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2.3a" sheetId="1" r:id="rId1"/>
  </sheets>
  <externalReferences>
    <externalReference r:id="rId4"/>
    <externalReference r:id="rId5"/>
    <externalReference r:id="rId6"/>
  </externalReferences>
  <definedNames>
    <definedName name="_xlfn.IFERROR" hidden="1">#NAME?</definedName>
    <definedName name="aus">#REF!</definedName>
    <definedName name="DataA2_1b">#REF!</definedName>
    <definedName name="g">'[3]T_A2.1a'!#REF!</definedName>
    <definedName name="Grad3">'[1]T_A2.1'!$A$9:$W$58</definedName>
    <definedName name="Grad3_below25">'[1]T_A2.2'!$A$9:$Z$58</definedName>
    <definedName name="GrossNet">'[3]T_A2.1a'!#REF!</definedName>
    <definedName name="_xlnm.Print_Area" localSheetId="0">'T_A2.3a'!$A$6:$AF$67</definedName>
    <definedName name="PRINT_AREA_MI">#REF!</definedName>
    <definedName name="PRINT_TITLES_MI">#REF!</definedName>
    <definedName name="T_A4.2">#REF!</definedName>
    <definedName name="T_A4.3_W_2009">#REF!</definedName>
    <definedName name="T_A4.6">#REF!</definedName>
    <definedName name="T15b">#REF!</definedName>
    <definedName name="Title_A4.2">#REF!</definedName>
    <definedName name="Title_A4.3_M_2009">#REF!</definedName>
    <definedName name="tpoc00">#REF!</definedName>
  </definedNames>
  <calcPr fullCalcOnLoad="1"/>
</workbook>
</file>

<file path=xl/sharedStrings.xml><?xml version="1.0" encoding="utf-8"?>
<sst xmlns="http://schemas.openxmlformats.org/spreadsheetml/2006/main" count="830" uniqueCount="79">
  <si>
    <t>Table A2.3a. Distribution of upper secondary vocational graduates, by field of education and gender (2011)</t>
  </si>
  <si>
    <t>Men</t>
  </si>
  <si>
    <t>Women</t>
  </si>
  <si>
    <t>Notes</t>
  </si>
  <si>
    <t>Pre-vocational/ vocational programmes graduation rates</t>
  </si>
  <si>
    <t>Humanities, arts and education</t>
  </si>
  <si>
    <t xml:space="preserve"> Education</t>
  </si>
  <si>
    <t xml:space="preserve"> Humanities and arts </t>
  </si>
  <si>
    <t xml:space="preserve"> Health and welfare </t>
  </si>
  <si>
    <t xml:space="preserve"> Social sciences, business and law </t>
  </si>
  <si>
    <t xml:space="preserve"> Services </t>
  </si>
  <si>
    <t xml:space="preserve"> Engineering, manufacturing and construction </t>
  </si>
  <si>
    <t>Sciences</t>
  </si>
  <si>
    <t xml:space="preserve"> Life sciences</t>
  </si>
  <si>
    <t>Physical sciences</t>
  </si>
  <si>
    <t>Mathematics and statistics</t>
  </si>
  <si>
    <t>Computing</t>
  </si>
  <si>
    <t xml:space="preserve"> Agriculture </t>
  </si>
  <si>
    <t xml:space="preserve"> Not known or unspecified </t>
  </si>
  <si>
    <t>OECD</t>
  </si>
  <si>
    <t>Australia</t>
  </si>
  <si>
    <t>n</t>
  </si>
  <si>
    <t>Austria</t>
  </si>
  <si>
    <t>Belgium</t>
  </si>
  <si>
    <t>Canada</t>
  </si>
  <si>
    <t>m</t>
  </si>
  <si>
    <t>Chile</t>
  </si>
  <si>
    <t>Czech Republic</t>
  </si>
  <si>
    <t>Denmark</t>
  </si>
  <si>
    <t>Estonia</t>
  </si>
  <si>
    <t>Finland</t>
  </si>
  <si>
    <t>France</t>
  </si>
  <si>
    <t>Germany</t>
  </si>
  <si>
    <t>Greece</t>
  </si>
  <si>
    <t>Hungary</t>
  </si>
  <si>
    <t>Iceland</t>
  </si>
  <si>
    <t>Ireland</t>
  </si>
  <si>
    <t>Israel</t>
  </si>
  <si>
    <t>Italy</t>
  </si>
  <si>
    <t>Japan</t>
  </si>
  <si>
    <t>x(9)</t>
  </si>
  <si>
    <t>x(24)</t>
  </si>
  <si>
    <t>Korea</t>
  </si>
  <si>
    <t>Luxembourg</t>
  </si>
  <si>
    <t>Mexico</t>
  </si>
  <si>
    <t>Netherlands</t>
  </si>
  <si>
    <t>New Zealand</t>
  </si>
  <si>
    <t>Norway</t>
  </si>
  <si>
    <t>Poland</t>
  </si>
  <si>
    <t>a</t>
  </si>
  <si>
    <t>Portugal</t>
  </si>
  <si>
    <t>Slovak Republic</t>
  </si>
  <si>
    <t>Slovenia</t>
  </si>
  <si>
    <t>Spain</t>
  </si>
  <si>
    <t>Sweden</t>
  </si>
  <si>
    <t>Switzerland</t>
  </si>
  <si>
    <t>Turkey</t>
  </si>
  <si>
    <t>United Kingdom</t>
  </si>
  <si>
    <t>United States</t>
  </si>
  <si>
    <t>OECD average</t>
  </si>
  <si>
    <t xml:space="preserve">                                                                                                                                                                                                 </t>
  </si>
  <si>
    <t>EU21 average</t>
  </si>
  <si>
    <t>Other G20</t>
  </si>
  <si>
    <t>Argentina</t>
  </si>
  <si>
    <t>Brazil</t>
  </si>
  <si>
    <t>China</t>
  </si>
  <si>
    <t>India</t>
  </si>
  <si>
    <t>Indonesia</t>
  </si>
  <si>
    <t>Russian Federation</t>
  </si>
  <si>
    <t>Saudi Arabia</t>
  </si>
  <si>
    <t>South Africa</t>
  </si>
  <si>
    <t>G20 average</t>
  </si>
  <si>
    <r>
      <rPr>
        <b/>
        <sz val="8"/>
        <rFont val="Helvetica"/>
        <family val="2"/>
      </rPr>
      <t>Note:</t>
    </r>
    <r>
      <rPr>
        <sz val="8"/>
        <rFont val="Helvetica"/>
        <family val="2"/>
      </rPr>
      <t xml:space="preserve"> Columns showing the breakdown of humanities, arts and education (3, 4, 18 and 19) and science (10-13, 25-28) are available for consultation on line (see StatLink below).
1. Year of reference 2010.
2. Programmes spanning ISCED levels 3 and 4 (Höhere berufsbildende Schule) not included.</t>
    </r>
  </si>
  <si>
    <r>
      <rPr>
        <b/>
        <sz val="8"/>
        <rFont val="Arial"/>
        <family val="2"/>
      </rPr>
      <t>Source:</t>
    </r>
    <r>
      <rPr>
        <sz val="8"/>
        <rFont val="Arial"/>
        <family val="2"/>
      </rPr>
      <t xml:space="preserve"> OECD. Argentina, China, Indonesia: UNESCO Institute for Statistics (World Education Indicators Programme). See Annex 3 for notes (</t>
    </r>
    <r>
      <rPr>
        <i/>
        <sz val="8"/>
        <rFont val="Arial"/>
        <family val="2"/>
      </rPr>
      <t>www.oecd.org/edu/eag.htm</t>
    </r>
    <r>
      <rPr>
        <sz val="8"/>
        <rFont val="Arial"/>
        <family val="2"/>
      </rPr>
      <t>).</t>
    </r>
  </si>
  <si>
    <t>Please refer to the Reader’s Guide for information concerning the symbols replacing missing data.</t>
  </si>
  <si>
    <t>Education at a Glance 2013 - © OECD 2013</t>
  </si>
  <si>
    <t>A2</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</si>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</sst>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lt;0.5]\ &quot;n   &quot;;0\ \ \ ;@\ \ \ "/>
    <numFmt numFmtId="167" formatCode="[&lt;0.5]\ &quot;n   &quot;;0\ \ \ ;@\ \ "/>
    <numFmt numFmtId="168" formatCode="[=0]0\ \ ;[&lt;0.5]\ &quot;n  &quot;;0\ \ ;@\ \ "/>
    <numFmt numFmtId="169" formatCode="0\ \ ;@\ \ \ \ "/>
    <numFmt numFmtId="170" formatCode="[&lt;0.05]\ &quot;n   &quot;;0\ \ \ ;@\ \ \ "/>
    <numFmt numFmtId="171" formatCode="0.0\ \ ;@\ \ \ \ "/>
    <numFmt numFmtId="172" formatCode="General_)"/>
    <numFmt numFmtId="173" formatCode="_(&quot;$&quot;* #,##0_);_(&quot;$&quot;* \(#,##0\);_(&quot;$&quot;* &quot;-&quot;_);_(@_)"/>
    <numFmt numFmtId="174" formatCode="_(&quot;$&quot;* #,##0.00_);_(&quot;$&quot;* \(#,##0.00\);_(&quot;$&quot;* &quot;-&quot;??_);_(@_)"/>
  </numFmts>
  <fonts count="66">
    <font>
      <sz val="10"/>
      <color theme="1"/>
      <name val="Arial"/>
      <family val="2"/>
    </font>
    <font>
      <sz val="10"/>
      <color indexed="8"/>
      <name val="Arial"/>
      <family val="2"/>
    </font>
    <font>
      <sz val="10"/>
      <color indexed="8"/>
      <name val="MS Sans Serif"/>
      <family val="2"/>
    </font>
    <font>
      <b/>
      <sz val="8"/>
      <name val="Arial"/>
      <family val="2"/>
    </font>
    <font>
      <b/>
      <i/>
      <sz val="8"/>
      <name val="Arial"/>
      <family val="2"/>
    </font>
    <font>
      <i/>
      <sz val="8"/>
      <name val="Arial"/>
      <family val="2"/>
    </font>
    <font>
      <sz val="8"/>
      <name val="Arial"/>
      <family val="2"/>
    </font>
    <font>
      <sz val="10"/>
      <name val="Arial"/>
      <family val="2"/>
    </font>
    <font>
      <sz val="10"/>
      <name val="Helv"/>
      <family val="0"/>
    </font>
    <font>
      <sz val="10"/>
      <name val="Times New Roman"/>
      <family val="1"/>
    </font>
    <font>
      <sz val="8"/>
      <name val="Helvetica"/>
      <family val="2"/>
    </font>
    <font>
      <b/>
      <sz val="8"/>
      <name val="Helvetica"/>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3">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style="thin"/>
      <right style="double"/>
      <top style="thin"/>
      <bottom style="thin"/>
    </border>
    <border>
      <left style="thin"/>
      <right style="thin"/>
      <top style="thin"/>
      <bottom/>
    </border>
    <border>
      <left style="thin"/>
      <right style="double"/>
      <top style="thin"/>
      <bottom/>
    </border>
    <border>
      <left/>
      <right style="thin"/>
      <top style="thin"/>
      <bottom/>
    </border>
    <border>
      <left style="double"/>
      <right style="thin"/>
      <top style="thin"/>
      <bottom/>
    </border>
    <border>
      <left style="thin"/>
      <right/>
      <top/>
      <bottom/>
    </border>
    <border>
      <left style="double"/>
      <right style="thin"/>
      <top/>
      <bottom/>
    </border>
    <border>
      <left style="thin"/>
      <right style="double"/>
      <top/>
      <bottom/>
    </border>
    <border>
      <left style="double"/>
      <right/>
      <top style="thin"/>
      <bottom/>
    </border>
    <border>
      <left style="double"/>
      <right/>
      <top style="thin"/>
      <bottom style="thin"/>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6" fillId="27" borderId="1">
      <alignment/>
      <protection/>
    </xf>
    <xf numFmtId="0" fontId="12" fillId="28" borderId="2">
      <alignment horizontal="right" vertical="top" wrapText="1"/>
      <protection/>
    </xf>
    <xf numFmtId="0" fontId="13" fillId="0" borderId="0">
      <alignment/>
      <protection/>
    </xf>
    <xf numFmtId="0" fontId="51" fillId="29" borderId="3" applyNumberFormat="0" applyAlignment="0" applyProtection="0"/>
    <xf numFmtId="0" fontId="6" fillId="0" borderId="4">
      <alignment/>
      <protection/>
    </xf>
    <xf numFmtId="0" fontId="6" fillId="0" borderId="4">
      <alignment/>
      <protection/>
    </xf>
    <xf numFmtId="0" fontId="6" fillId="0" borderId="4">
      <alignment/>
      <protection/>
    </xf>
    <xf numFmtId="0" fontId="52" fillId="30" borderId="5" applyNumberFormat="0" applyAlignment="0" applyProtection="0"/>
    <xf numFmtId="0" fontId="14" fillId="31" borderId="6">
      <alignment horizontal="left" vertical="top" wrapText="1"/>
      <protection/>
    </xf>
    <xf numFmtId="0" fontId="15" fillId="32" borderId="0">
      <alignment horizontal="center"/>
      <protection/>
    </xf>
    <xf numFmtId="0" fontId="16" fillId="32" borderId="0">
      <alignment horizontal="center" vertical="center"/>
      <protection/>
    </xf>
    <xf numFmtId="0" fontId="7" fillId="33" borderId="0">
      <alignment horizontal="center" wrapText="1"/>
      <protection/>
    </xf>
    <xf numFmtId="0" fontId="17"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4" borderId="1" applyBorder="0">
      <alignment/>
      <protection locked="0"/>
    </xf>
    <xf numFmtId="41" fontId="9" fillId="0" borderId="0" applyFont="0" applyFill="0" applyBorder="0" applyAlignment="0" applyProtection="0"/>
    <xf numFmtId="43" fontId="9" fillId="0" borderId="0" applyFont="0" applyFill="0" applyBorder="0" applyAlignment="0" applyProtection="0"/>
    <xf numFmtId="0" fontId="18" fillId="0" borderId="0">
      <alignment horizontal="centerContinuous"/>
      <protection/>
    </xf>
    <xf numFmtId="0" fontId="18" fillId="0" borderId="0" applyAlignment="0">
      <protection/>
    </xf>
    <xf numFmtId="0" fontId="19" fillId="0" borderId="0" applyAlignment="0">
      <protection/>
    </xf>
    <xf numFmtId="0" fontId="20" fillId="34" borderId="1">
      <alignment/>
      <protection locked="0"/>
    </xf>
    <xf numFmtId="0" fontId="7" fillId="34" borderId="4">
      <alignment/>
      <protection/>
    </xf>
    <xf numFmtId="0" fontId="7" fillId="32" borderId="0">
      <alignment/>
      <protection/>
    </xf>
    <xf numFmtId="0" fontId="53" fillId="0" borderId="0" applyNumberFormat="0" applyFill="0" applyBorder="0" applyAlignment="0" applyProtection="0"/>
    <xf numFmtId="0" fontId="21" fillId="32" borderId="4">
      <alignment horizontal="left"/>
      <protection/>
    </xf>
    <xf numFmtId="0" fontId="21" fillId="32" borderId="4">
      <alignment horizontal="left"/>
      <protection/>
    </xf>
    <xf numFmtId="0" fontId="21" fillId="32" borderId="4">
      <alignment horizontal="left"/>
      <protection/>
    </xf>
    <xf numFmtId="0" fontId="1" fillId="32" borderId="0">
      <alignment horizontal="left"/>
      <protection/>
    </xf>
    <xf numFmtId="0" fontId="54" fillId="35" borderId="0" applyNumberFormat="0" applyBorder="0" applyAlignment="0" applyProtection="0"/>
    <xf numFmtId="0" fontId="22" fillId="36" borderId="0">
      <alignment horizontal="left" vertical="top"/>
      <protection/>
    </xf>
    <xf numFmtId="0" fontId="12" fillId="37" borderId="0">
      <alignment horizontal="right" vertical="top" textRotation="90" wrapText="1"/>
      <protection/>
    </xf>
    <xf numFmtId="0" fontId="12" fillId="37" borderId="0">
      <alignment horizontal="right" vertical="top" wrapText="1"/>
      <protection/>
    </xf>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59" fillId="38" borderId="3" applyNumberFormat="0" applyAlignment="0" applyProtection="0"/>
    <xf numFmtId="0" fontId="25" fillId="33" borderId="0">
      <alignment horizontal="center"/>
      <protection/>
    </xf>
    <xf numFmtId="0" fontId="7" fillId="32" borderId="4">
      <alignment horizontal="centerContinuous" wrapText="1"/>
      <protection/>
    </xf>
    <xf numFmtId="0" fontId="26" fillId="36" borderId="0">
      <alignment horizontal="center" wrapText="1"/>
      <protection/>
    </xf>
    <xf numFmtId="0" fontId="7" fillId="32" borderId="4">
      <alignment horizontal="centerContinuous" wrapText="1"/>
      <protection/>
    </xf>
    <xf numFmtId="0" fontId="6" fillId="32" borderId="10">
      <alignment wrapText="1"/>
      <protection/>
    </xf>
    <xf numFmtId="0" fontId="6" fillId="32" borderId="10">
      <alignment wrapText="1"/>
      <protection/>
    </xf>
    <xf numFmtId="0" fontId="6" fillId="32" borderId="10">
      <alignment wrapText="1"/>
      <protection/>
    </xf>
    <xf numFmtId="0" fontId="6" fillId="32" borderId="11">
      <alignment/>
      <protection/>
    </xf>
    <xf numFmtId="0" fontId="6" fillId="32" borderId="12">
      <alignment/>
      <protection/>
    </xf>
    <xf numFmtId="0" fontId="6" fillId="32" borderId="13">
      <alignment horizontal="center" wrapText="1"/>
      <protection/>
    </xf>
    <xf numFmtId="0" fontId="14" fillId="31" borderId="14">
      <alignment horizontal="left" vertical="top" wrapText="1"/>
      <protection/>
    </xf>
    <xf numFmtId="0" fontId="60" fillId="0" borderId="15" applyNumberFormat="0" applyFill="0" applyAlignment="0" applyProtection="0"/>
    <xf numFmtId="0" fontId="7" fillId="0" borderId="0" applyFont="0" applyFill="0" applyBorder="0" applyAlignment="0" applyProtection="0"/>
    <xf numFmtId="0" fontId="61" fillId="39"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1" fillId="0" borderId="0">
      <alignment/>
      <protection/>
    </xf>
    <xf numFmtId="0" fontId="0" fillId="0" borderId="0">
      <alignment/>
      <protection/>
    </xf>
    <xf numFmtId="0" fontId="7" fillId="0" borderId="0">
      <alignment/>
      <protection/>
    </xf>
    <xf numFmtId="0" fontId="2" fillId="0" borderId="0" applyNumberFormat="0" applyFont="0" applyFill="0" applyBorder="0" applyAlignment="0" applyProtection="0"/>
    <xf numFmtId="0" fontId="9" fillId="0" borderId="0">
      <alignment/>
      <protection/>
    </xf>
    <xf numFmtId="0" fontId="8" fillId="0" borderId="0">
      <alignment/>
      <protection/>
    </xf>
    <xf numFmtId="0" fontId="7" fillId="0" borderId="0">
      <alignment/>
      <protection/>
    </xf>
    <xf numFmtId="0" fontId="7" fillId="0" borderId="0">
      <alignment/>
      <protection/>
    </xf>
    <xf numFmtId="0" fontId="9"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40" borderId="16" applyNumberFormat="0" applyFont="0" applyAlignment="0" applyProtection="0"/>
    <xf numFmtId="0" fontId="62"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NumberFormat="0" applyFont="0" applyFill="0" applyBorder="0" applyAlignment="0" applyProtection="0"/>
    <xf numFmtId="0" fontId="6" fillId="32" borderId="4">
      <alignment/>
      <protection/>
    </xf>
    <xf numFmtId="0" fontId="6" fillId="32" borderId="4">
      <alignment/>
      <protection/>
    </xf>
    <xf numFmtId="0" fontId="6" fillId="32" borderId="4">
      <alignment/>
      <protection/>
    </xf>
    <xf numFmtId="0" fontId="16" fillId="32" borderId="0">
      <alignment horizontal="right"/>
      <protection/>
    </xf>
    <xf numFmtId="0" fontId="27" fillId="36" borderId="0">
      <alignment horizontal="center"/>
      <protection/>
    </xf>
    <xf numFmtId="0" fontId="14" fillId="37" borderId="4">
      <alignment horizontal="left" vertical="top" wrapText="1"/>
      <protection/>
    </xf>
    <xf numFmtId="0" fontId="28" fillId="37" borderId="18">
      <alignment horizontal="left" vertical="top" wrapText="1"/>
      <protection/>
    </xf>
    <xf numFmtId="0" fontId="14" fillId="37" borderId="19">
      <alignment horizontal="left" vertical="top" wrapText="1"/>
      <protection/>
    </xf>
    <xf numFmtId="0" fontId="14" fillId="37" borderId="18">
      <alignment horizontal="left" vertical="top"/>
      <protection/>
    </xf>
    <xf numFmtId="0" fontId="6" fillId="0" borderId="0">
      <alignment/>
      <protection/>
    </xf>
    <xf numFmtId="0" fontId="9" fillId="0" borderId="0">
      <alignment/>
      <protection/>
    </xf>
    <xf numFmtId="0" fontId="22" fillId="41" borderId="0">
      <alignment horizontal="left"/>
      <protection/>
    </xf>
    <xf numFmtId="0" fontId="26" fillId="41" borderId="0">
      <alignment horizontal="left" wrapText="1"/>
      <protection/>
    </xf>
    <xf numFmtId="0" fontId="22" fillId="41" borderId="0">
      <alignment horizontal="left"/>
      <protection/>
    </xf>
    <xf numFmtId="0" fontId="29" fillId="0" borderId="20">
      <alignment/>
      <protection/>
    </xf>
    <xf numFmtId="0" fontId="30" fillId="0" borderId="0">
      <alignment/>
      <protection/>
    </xf>
    <xf numFmtId="0" fontId="15" fillId="32" borderId="0">
      <alignment horizontal="center"/>
      <protection/>
    </xf>
    <xf numFmtId="0" fontId="63" fillId="0" borderId="0" applyNumberFormat="0" applyFill="0" applyBorder="0" applyAlignment="0" applyProtection="0"/>
    <xf numFmtId="0" fontId="3" fillId="32" borderId="0">
      <alignment/>
      <protection/>
    </xf>
    <xf numFmtId="0" fontId="22" fillId="41" borderId="0">
      <alignment horizontal="left"/>
      <protection/>
    </xf>
    <xf numFmtId="0" fontId="64" fillId="0" borderId="21" applyNumberFormat="0" applyFill="0" applyAlignment="0" applyProtection="0"/>
    <xf numFmtId="41"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0" fontId="65" fillId="0" borderId="0" applyNumberFormat="0" applyFill="0" applyBorder="0" applyAlignment="0" applyProtection="0"/>
    <xf numFmtId="0" fontId="31" fillId="0" borderId="0">
      <alignment/>
      <protection/>
    </xf>
  </cellStyleXfs>
  <cellXfs count="96">
    <xf numFmtId="0" fontId="0" fillId="0" borderId="0" xfId="0" applyAlignment="1">
      <alignment/>
    </xf>
    <xf numFmtId="0" fontId="6" fillId="0" borderId="0" xfId="118" applyNumberFormat="1" applyFont="1" applyFill="1" applyBorder="1" applyAlignment="1" applyProtection="1">
      <alignment/>
      <protection/>
    </xf>
    <xf numFmtId="0" fontId="5" fillId="0" borderId="22" xfId="118" applyFont="1" applyFill="1" applyBorder="1" applyAlignment="1">
      <alignment horizontal="center" vertical="center" textRotation="90" wrapText="1"/>
    </xf>
    <xf numFmtId="0" fontId="6" fillId="0" borderId="22" xfId="118" applyFont="1" applyFill="1" applyBorder="1" applyAlignment="1">
      <alignment horizontal="center" vertical="center" textRotation="90" wrapText="1"/>
    </xf>
    <xf numFmtId="0" fontId="6" fillId="0" borderId="18" xfId="118" applyFont="1" applyFill="1" applyBorder="1" applyAlignment="1">
      <alignment horizontal="center" vertical="center" textRotation="90" wrapText="1"/>
    </xf>
    <xf numFmtId="0" fontId="6" fillId="0" borderId="23" xfId="118" applyFont="1" applyFill="1" applyBorder="1" applyAlignment="1">
      <alignment horizontal="center" vertical="center" textRotation="90" wrapText="1"/>
    </xf>
    <xf numFmtId="164" fontId="6" fillId="0" borderId="4" xfId="112" applyNumberFormat="1" applyFont="1" applyFill="1" applyBorder="1" applyAlignment="1">
      <alignment horizontal="center" vertical="center" wrapText="1"/>
      <protection/>
    </xf>
    <xf numFmtId="1" fontId="5" fillId="0" borderId="24" xfId="118" applyNumberFormat="1" applyFont="1" applyFill="1" applyBorder="1" applyAlignment="1" applyProtection="1" quotePrefix="1">
      <alignment horizontal="center"/>
      <protection/>
    </xf>
    <xf numFmtId="1" fontId="6" fillId="0" borderId="24" xfId="118" applyNumberFormat="1" applyFont="1" applyFill="1" applyBorder="1" applyAlignment="1" applyProtection="1" quotePrefix="1">
      <alignment horizontal="center"/>
      <protection/>
    </xf>
    <xf numFmtId="1" fontId="6" fillId="0" borderId="24" xfId="118" applyNumberFormat="1" applyFont="1" applyFill="1" applyBorder="1" applyAlignment="1" applyProtection="1">
      <alignment horizontal="center"/>
      <protection/>
    </xf>
    <xf numFmtId="1" fontId="6" fillId="0" borderId="22" xfId="118" applyNumberFormat="1" applyFont="1" applyFill="1" applyBorder="1" applyAlignment="1" applyProtection="1" quotePrefix="1">
      <alignment horizontal="center"/>
      <protection/>
    </xf>
    <xf numFmtId="1" fontId="6" fillId="0" borderId="25" xfId="118" applyNumberFormat="1" applyFont="1" applyFill="1" applyBorder="1" applyAlignment="1" applyProtection="1" quotePrefix="1">
      <alignment horizontal="center"/>
      <protection/>
    </xf>
    <xf numFmtId="165" fontId="3" fillId="0" borderId="24" xfId="115" applyNumberFormat="1" applyFont="1" applyFill="1" applyBorder="1" applyAlignment="1">
      <alignment horizontal="left"/>
      <protection/>
    </xf>
    <xf numFmtId="165" fontId="3" fillId="0" borderId="26" xfId="115" applyNumberFormat="1" applyFont="1" applyFill="1" applyBorder="1" applyAlignment="1">
      <alignment horizontal="left"/>
      <protection/>
    </xf>
    <xf numFmtId="165" fontId="6" fillId="0" borderId="24" xfId="116" applyNumberFormat="1" applyFont="1" applyFill="1" applyBorder="1" applyAlignment="1" applyProtection="1">
      <alignment horizontal="center" vertical="top" wrapText="1"/>
      <protection locked="0"/>
    </xf>
    <xf numFmtId="165" fontId="5" fillId="0" borderId="24" xfId="116" applyNumberFormat="1" applyFont="1" applyFill="1" applyBorder="1" applyAlignment="1" applyProtection="1">
      <alignment horizontal="center" vertical="top" wrapText="1"/>
      <protection locked="0"/>
    </xf>
    <xf numFmtId="165" fontId="6" fillId="0" borderId="27" xfId="116" applyNumberFormat="1" applyFont="1" applyFill="1" applyBorder="1" applyAlignment="1" applyProtection="1">
      <alignment horizontal="center" vertical="top" wrapText="1"/>
      <protection locked="0"/>
    </xf>
    <xf numFmtId="165" fontId="6" fillId="0" borderId="11" xfId="115" applyNumberFormat="1" applyFont="1" applyFill="1" applyBorder="1" applyAlignment="1">
      <alignment horizontal="left"/>
      <protection/>
    </xf>
    <xf numFmtId="0" fontId="6" fillId="0" borderId="11" xfId="115" applyNumberFormat="1" applyFont="1" applyFill="1" applyBorder="1" applyAlignment="1">
      <alignment horizontal="center"/>
      <protection/>
    </xf>
    <xf numFmtId="168" fontId="4" fillId="0" borderId="11" xfId="115" applyNumberFormat="1" applyFont="1" applyFill="1" applyBorder="1" applyAlignment="1">
      <alignment horizontal="right"/>
      <protection/>
    </xf>
    <xf numFmtId="168" fontId="6" fillId="0" borderId="11" xfId="115" applyNumberFormat="1" applyFont="1" applyFill="1" applyBorder="1" applyAlignment="1">
      <alignment horizontal="right"/>
      <protection/>
    </xf>
    <xf numFmtId="168" fontId="5" fillId="0" borderId="11" xfId="115" applyNumberFormat="1" applyFont="1" applyFill="1" applyBorder="1" applyAlignment="1">
      <alignment horizontal="right"/>
      <protection/>
    </xf>
    <xf numFmtId="168" fontId="6" fillId="0" borderId="28" xfId="115" applyNumberFormat="1" applyFont="1" applyFill="1" applyBorder="1" applyAlignment="1">
      <alignment horizontal="right"/>
      <protection/>
    </xf>
    <xf numFmtId="168" fontId="4" fillId="0" borderId="29" xfId="115" applyNumberFormat="1" applyFont="1" applyFill="1" applyBorder="1" applyAlignment="1">
      <alignment horizontal="right"/>
      <protection/>
    </xf>
    <xf numFmtId="168" fontId="6" fillId="0" borderId="30" xfId="115" applyNumberFormat="1" applyFont="1" applyFill="1" applyBorder="1" applyAlignment="1">
      <alignment horizontal="right"/>
      <protection/>
    </xf>
    <xf numFmtId="165" fontId="3" fillId="0" borderId="11" xfId="115" applyNumberFormat="1" applyFont="1" applyFill="1" applyBorder="1" applyAlignment="1">
      <alignment horizontal="left"/>
      <protection/>
    </xf>
    <xf numFmtId="0" fontId="3" fillId="0" borderId="11" xfId="115" applyNumberFormat="1" applyFont="1" applyFill="1" applyBorder="1" applyAlignment="1">
      <alignment horizontal="center"/>
      <protection/>
    </xf>
    <xf numFmtId="168" fontId="3" fillId="0" borderId="11" xfId="115" applyNumberFormat="1" applyFont="1" applyFill="1" applyBorder="1" applyAlignment="1">
      <alignment horizontal="right"/>
      <protection/>
    </xf>
    <xf numFmtId="168" fontId="3" fillId="0" borderId="28" xfId="115" applyNumberFormat="1" applyFont="1" applyFill="1" applyBorder="1" applyAlignment="1">
      <alignment horizontal="right"/>
      <protection/>
    </xf>
    <xf numFmtId="168" fontId="3" fillId="0" borderId="30" xfId="115" applyNumberFormat="1" applyFont="1" applyFill="1" applyBorder="1" applyAlignment="1">
      <alignment horizontal="right"/>
      <protection/>
    </xf>
    <xf numFmtId="168" fontId="5" fillId="0" borderId="29" xfId="115" applyNumberFormat="1" applyFont="1" applyFill="1" applyBorder="1" applyAlignment="1">
      <alignment horizontal="right"/>
      <protection/>
    </xf>
    <xf numFmtId="0" fontId="3" fillId="0" borderId="0" xfId="118" applyFont="1" applyFill="1" applyAlignment="1" applyProtection="1">
      <alignment horizontal="left"/>
      <protection/>
    </xf>
    <xf numFmtId="0" fontId="4" fillId="0" borderId="0" xfId="118" applyFont="1" applyFill="1" applyAlignment="1" applyProtection="1">
      <alignment horizontal="left"/>
      <protection/>
    </xf>
    <xf numFmtId="0" fontId="5" fillId="0" borderId="0" xfId="118" applyFont="1" applyFill="1" applyAlignment="1" applyProtection="1">
      <alignment horizontal="left"/>
      <protection/>
    </xf>
    <xf numFmtId="0" fontId="6" fillId="0" borderId="0" xfId="118" applyFont="1" applyFill="1" applyAlignment="1" applyProtection="1">
      <alignment horizontal="left"/>
      <protection/>
    </xf>
    <xf numFmtId="0" fontId="7" fillId="0" borderId="0" xfId="104" applyFont="1" applyFill="1">
      <alignment/>
      <protection/>
    </xf>
    <xf numFmtId="0" fontId="6" fillId="0" borderId="0" xfId="118" applyFont="1" applyFill="1" applyAlignment="1">
      <alignment/>
    </xf>
    <xf numFmtId="0" fontId="6" fillId="0" borderId="22" xfId="118" applyFont="1" applyFill="1" applyBorder="1" applyAlignment="1">
      <alignment/>
    </xf>
    <xf numFmtId="0" fontId="6" fillId="0" borderId="31" xfId="118" applyFont="1" applyFill="1" applyBorder="1" applyAlignment="1">
      <alignment horizontal="center" vertical="center" textRotation="90" wrapText="1"/>
    </xf>
    <xf numFmtId="1" fontId="6" fillId="0" borderId="27" xfId="118" applyNumberFormat="1" applyFont="1" applyFill="1" applyBorder="1" applyAlignment="1" applyProtection="1" quotePrefix="1">
      <alignment horizontal="center"/>
      <protection/>
    </xf>
    <xf numFmtId="1" fontId="6" fillId="0" borderId="11" xfId="118" applyNumberFormat="1" applyFont="1" applyFill="1" applyBorder="1" applyAlignment="1" applyProtection="1">
      <alignment horizontal="center"/>
      <protection/>
    </xf>
    <xf numFmtId="1" fontId="6" fillId="0" borderId="11" xfId="118" applyNumberFormat="1" applyFont="1" applyFill="1" applyBorder="1" applyAlignment="1" applyProtection="1" quotePrefix="1">
      <alignment horizontal="center"/>
      <protection/>
    </xf>
    <xf numFmtId="1" fontId="5" fillId="0" borderId="11" xfId="118" applyNumberFormat="1" applyFont="1" applyFill="1" applyBorder="1" applyAlignment="1" applyProtection="1" quotePrefix="1">
      <alignment horizontal="center"/>
      <protection/>
    </xf>
    <xf numFmtId="1" fontId="6" fillId="0" borderId="28" xfId="118" applyNumberFormat="1" applyFont="1" applyFill="1" applyBorder="1" applyAlignment="1" applyProtection="1" quotePrefix="1">
      <alignment horizontal="center"/>
      <protection/>
    </xf>
    <xf numFmtId="1" fontId="6" fillId="0" borderId="30" xfId="118" applyNumberFormat="1" applyFont="1" applyFill="1" applyBorder="1" applyAlignment="1" applyProtection="1" quotePrefix="1">
      <alignment horizontal="center"/>
      <protection/>
    </xf>
    <xf numFmtId="165" fontId="6" fillId="0" borderId="11" xfId="0" applyNumberFormat="1" applyFont="1" applyFill="1" applyBorder="1" applyAlignment="1">
      <alignment horizontal="left"/>
    </xf>
    <xf numFmtId="1" fontId="6" fillId="0" borderId="11" xfId="0" applyNumberFormat="1" applyFont="1" applyFill="1" applyBorder="1" applyAlignment="1">
      <alignment horizontal="center"/>
    </xf>
    <xf numFmtId="166" fontId="5" fillId="0" borderId="11" xfId="113" applyNumberFormat="1" applyFont="1" applyFill="1" applyBorder="1" applyAlignment="1">
      <alignment horizontal="right"/>
      <protection/>
    </xf>
    <xf numFmtId="166" fontId="6" fillId="0" borderId="11" xfId="113" applyNumberFormat="1" applyFont="1" applyFill="1" applyBorder="1" applyAlignment="1">
      <alignment horizontal="right"/>
      <protection/>
    </xf>
    <xf numFmtId="166" fontId="6" fillId="0" borderId="28" xfId="113" applyNumberFormat="1" applyFont="1" applyFill="1" applyBorder="1" applyAlignment="1">
      <alignment horizontal="right"/>
      <protection/>
    </xf>
    <xf numFmtId="166" fontId="5" fillId="0" borderId="29" xfId="113" applyNumberFormat="1" applyFont="1" applyFill="1" applyBorder="1" applyAlignment="1">
      <alignment horizontal="right"/>
      <protection/>
    </xf>
    <xf numFmtId="166" fontId="6" fillId="0" borderId="30" xfId="113" applyNumberFormat="1" applyFont="1" applyFill="1" applyBorder="1" applyAlignment="1">
      <alignment horizontal="right"/>
      <protection/>
    </xf>
    <xf numFmtId="167" fontId="5" fillId="0" borderId="11" xfId="113" applyNumberFormat="1" applyFont="1" applyFill="1" applyBorder="1" applyAlignment="1">
      <alignment horizontal="right"/>
      <protection/>
    </xf>
    <xf numFmtId="1" fontId="3" fillId="0" borderId="11" xfId="0" applyNumberFormat="1" applyFont="1" applyFill="1" applyBorder="1" applyAlignment="1">
      <alignment horizontal="center"/>
    </xf>
    <xf numFmtId="0" fontId="6" fillId="0" borderId="11" xfId="0" applyFont="1" applyFill="1" applyBorder="1" applyAlignment="1">
      <alignment horizontal="left"/>
    </xf>
    <xf numFmtId="0" fontId="6" fillId="0" borderId="11" xfId="111" applyFont="1" applyFill="1" applyBorder="1" applyAlignment="1">
      <alignment horizontal="left"/>
      <protection/>
    </xf>
    <xf numFmtId="1" fontId="3" fillId="0" borderId="11" xfId="111" applyNumberFormat="1" applyFont="1" applyFill="1" applyBorder="1" applyAlignment="1">
      <alignment horizontal="center"/>
      <protection/>
    </xf>
    <xf numFmtId="169" fontId="3" fillId="0" borderId="11" xfId="111" applyNumberFormat="1" applyFont="1" applyFill="1" applyBorder="1" applyAlignment="1">
      <alignment horizontal="left"/>
      <protection/>
    </xf>
    <xf numFmtId="169" fontId="3" fillId="0" borderId="11" xfId="111" applyNumberFormat="1" applyFont="1" applyFill="1" applyBorder="1" applyAlignment="1">
      <alignment horizontal="right"/>
      <protection/>
    </xf>
    <xf numFmtId="169" fontId="4" fillId="0" borderId="11" xfId="112" applyNumberFormat="1" applyFont="1" applyFill="1" applyBorder="1" applyAlignment="1" applyProtection="1">
      <alignment horizontal="right"/>
      <protection/>
    </xf>
    <xf numFmtId="169" fontId="3" fillId="0" borderId="11" xfId="112" applyNumberFormat="1" applyFont="1" applyFill="1" applyBorder="1" applyAlignment="1" applyProtection="1">
      <alignment horizontal="right"/>
      <protection/>
    </xf>
    <xf numFmtId="169" fontId="3" fillId="0" borderId="28" xfId="112" applyNumberFormat="1" applyFont="1" applyFill="1" applyBorder="1" applyAlignment="1" applyProtection="1">
      <alignment horizontal="right"/>
      <protection/>
    </xf>
    <xf numFmtId="169" fontId="4" fillId="0" borderId="29" xfId="112" applyNumberFormat="1" applyFont="1" applyFill="1" applyBorder="1" applyAlignment="1" applyProtection="1">
      <alignment horizontal="right"/>
      <protection/>
    </xf>
    <xf numFmtId="169" fontId="3" fillId="0" borderId="30" xfId="112" applyNumberFormat="1" applyFont="1" applyFill="1" applyBorder="1" applyAlignment="1" applyProtection="1">
      <alignment horizontal="right"/>
      <protection/>
    </xf>
    <xf numFmtId="170" fontId="5" fillId="0" borderId="11" xfId="113" applyNumberFormat="1" applyFont="1" applyFill="1" applyBorder="1" applyAlignment="1" quotePrefix="1">
      <alignment horizontal="right"/>
      <protection/>
    </xf>
    <xf numFmtId="170" fontId="6" fillId="0" borderId="11" xfId="113" applyNumberFormat="1" applyFont="1" applyFill="1" applyBorder="1" applyAlignment="1">
      <alignment horizontal="right"/>
      <protection/>
    </xf>
    <xf numFmtId="170" fontId="5" fillId="0" borderId="11" xfId="113" applyNumberFormat="1" applyFont="1" applyFill="1" applyBorder="1" applyAlignment="1">
      <alignment horizontal="right"/>
      <protection/>
    </xf>
    <xf numFmtId="170" fontId="6" fillId="0" borderId="28" xfId="113" applyNumberFormat="1" applyFont="1" applyFill="1" applyBorder="1" applyAlignment="1">
      <alignment horizontal="right"/>
      <protection/>
    </xf>
    <xf numFmtId="170" fontId="5" fillId="0" borderId="29" xfId="113" applyNumberFormat="1" applyFont="1" applyFill="1" applyBorder="1" applyAlignment="1" quotePrefix="1">
      <alignment horizontal="right"/>
      <protection/>
    </xf>
    <xf numFmtId="170" fontId="5" fillId="0" borderId="29" xfId="113" applyNumberFormat="1" applyFont="1" applyFill="1" applyBorder="1" applyAlignment="1">
      <alignment horizontal="right"/>
      <protection/>
    </xf>
    <xf numFmtId="171" fontId="6" fillId="0" borderId="11" xfId="112" applyNumberFormat="1" applyFont="1" applyFill="1" applyBorder="1" applyAlignment="1" applyProtection="1">
      <alignment horizontal="left"/>
      <protection/>
    </xf>
    <xf numFmtId="1" fontId="6" fillId="0" borderId="11" xfId="112" applyNumberFormat="1" applyFont="1" applyFill="1" applyBorder="1" applyAlignment="1" applyProtection="1">
      <alignment horizontal="center"/>
      <protection/>
    </xf>
    <xf numFmtId="169" fontId="5" fillId="0" borderId="11" xfId="114" applyNumberFormat="1" applyFont="1" applyFill="1" applyBorder="1" applyAlignment="1" applyProtection="1">
      <alignment horizontal="right"/>
      <protection/>
    </xf>
    <xf numFmtId="169" fontId="6" fillId="0" borderId="11" xfId="114" applyNumberFormat="1" applyFont="1" applyFill="1" applyBorder="1" applyAlignment="1" applyProtection="1">
      <alignment horizontal="right"/>
      <protection/>
    </xf>
    <xf numFmtId="169" fontId="6" fillId="0" borderId="28" xfId="114" applyNumberFormat="1" applyFont="1" applyFill="1" applyBorder="1" applyAlignment="1" applyProtection="1">
      <alignment horizontal="right"/>
      <protection/>
    </xf>
    <xf numFmtId="169" fontId="5" fillId="0" borderId="29" xfId="114" applyNumberFormat="1" applyFont="1" applyFill="1" applyBorder="1" applyAlignment="1" applyProtection="1">
      <alignment horizontal="right"/>
      <protection/>
    </xf>
    <xf numFmtId="169" fontId="6" fillId="0" borderId="30" xfId="114" applyNumberFormat="1" applyFont="1" applyFill="1" applyBorder="1" applyAlignment="1" applyProtection="1">
      <alignment horizontal="right"/>
      <protection/>
    </xf>
    <xf numFmtId="0" fontId="6" fillId="0" borderId="0" xfId="117" applyFont="1" applyFill="1" applyAlignment="1">
      <alignment/>
    </xf>
    <xf numFmtId="0" fontId="6" fillId="0" borderId="0" xfId="110" applyNumberFormat="1" applyFont="1" applyFill="1" applyBorder="1" applyAlignment="1" applyProtection="1">
      <alignment/>
      <protection/>
    </xf>
    <xf numFmtId="0" fontId="5" fillId="0" borderId="0" xfId="110" applyNumberFormat="1" applyFont="1" applyFill="1" applyBorder="1" applyAlignment="1" applyProtection="1">
      <alignment/>
      <protection/>
    </xf>
    <xf numFmtId="165" fontId="5" fillId="0" borderId="0" xfId="117" applyNumberFormat="1" applyFont="1" applyFill="1" applyBorder="1" applyAlignment="1" applyProtection="1">
      <alignment/>
      <protection/>
    </xf>
    <xf numFmtId="165" fontId="6" fillId="0" borderId="0" xfId="117" applyNumberFormat="1" applyFont="1" applyFill="1" applyBorder="1" applyAlignment="1" applyProtection="1">
      <alignment/>
      <protection/>
    </xf>
    <xf numFmtId="0" fontId="5" fillId="0" borderId="0" xfId="118" applyFont="1" applyFill="1" applyAlignment="1">
      <alignment/>
    </xf>
    <xf numFmtId="0" fontId="7" fillId="0" borderId="0" xfId="118" applyNumberFormat="1" applyFont="1" applyFill="1" applyBorder="1" applyAlignment="1" applyProtection="1">
      <alignment/>
      <protection/>
    </xf>
    <xf numFmtId="0" fontId="7" fillId="0" borderId="0" xfId="118" applyFont="1" applyFill="1" applyAlignment="1">
      <alignment/>
    </xf>
    <xf numFmtId="0" fontId="32" fillId="0" borderId="0" xfId="118" applyFont="1" applyFill="1" applyAlignment="1">
      <alignment/>
    </xf>
    <xf numFmtId="0" fontId="7" fillId="0" borderId="0" xfId="104" applyFont="1" applyFill="1" applyAlignment="1">
      <alignment/>
      <protection/>
    </xf>
    <xf numFmtId="0" fontId="58" fillId="0" borderId="0" xfId="83" applyFill="1" applyAlignment="1">
      <alignment/>
    </xf>
    <xf numFmtId="0" fontId="6" fillId="0" borderId="18" xfId="118" applyFont="1" applyFill="1" applyBorder="1" applyAlignment="1">
      <alignment horizontal="center"/>
    </xf>
    <xf numFmtId="0" fontId="6" fillId="0" borderId="10" xfId="118" applyFont="1" applyFill="1" applyBorder="1" applyAlignment="1">
      <alignment horizontal="center"/>
    </xf>
    <xf numFmtId="0" fontId="6" fillId="0" borderId="32" xfId="118" applyFont="1" applyFill="1" applyBorder="1" applyAlignment="1">
      <alignment horizontal="center"/>
    </xf>
    <xf numFmtId="0" fontId="6" fillId="0" borderId="19" xfId="118" applyFont="1" applyFill="1" applyBorder="1" applyAlignment="1">
      <alignment horizontal="center"/>
    </xf>
    <xf numFmtId="0" fontId="6" fillId="0" borderId="24" xfId="116" applyFont="1" applyFill="1" applyBorder="1" applyAlignment="1">
      <alignment horizontal="center" vertical="center" textRotation="180"/>
    </xf>
    <xf numFmtId="0" fontId="6" fillId="0" borderId="13" xfId="116" applyFont="1" applyFill="1" applyBorder="1" applyAlignment="1">
      <alignment horizontal="center" vertical="center" textRotation="180"/>
    </xf>
    <xf numFmtId="172" fontId="10" fillId="0" borderId="0" xfId="119" applyNumberFormat="1" applyFont="1" applyFill="1" applyAlignment="1">
      <alignment horizontal="left" wrapText="1"/>
    </xf>
    <xf numFmtId="0" fontId="6" fillId="0" borderId="0" xfId="110" applyNumberFormat="1" applyFont="1" applyFill="1" applyBorder="1" applyAlignment="1" applyProtection="1">
      <alignment/>
      <protection/>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Ç¥ÁØ_ENRL2" xfId="42"/>
    <cellStyle name="Calculation" xfId="43"/>
    <cellStyle name="cell" xfId="44"/>
    <cellStyle name="cell 2" xfId="45"/>
    <cellStyle name="cell 3" xfId="46"/>
    <cellStyle name="Check Cell" xfId="47"/>
    <cellStyle name="Code additions" xfId="48"/>
    <cellStyle name="Col&amp;RowHeadings" xfId="49"/>
    <cellStyle name="ColCodes" xfId="50"/>
    <cellStyle name="ColTitles" xfId="51"/>
    <cellStyle name="column" xfId="52"/>
    <cellStyle name="Comma" xfId="53"/>
    <cellStyle name="Comma [0]" xfId="54"/>
    <cellStyle name="Comma 2" xfId="55"/>
    <cellStyle name="Comma 2 2" xfId="56"/>
    <cellStyle name="Currency" xfId="57"/>
    <cellStyle name="Currency [0]" xfId="58"/>
    <cellStyle name="DataEntryCells" xfId="59"/>
    <cellStyle name="Dezimal [0]_DIAGRAM" xfId="60"/>
    <cellStyle name="Dezimal_DIAGRAM" xfId="61"/>
    <cellStyle name="Didier" xfId="62"/>
    <cellStyle name="Didier - Title" xfId="63"/>
    <cellStyle name="Didier subtitles" xfId="64"/>
    <cellStyle name="ErrRpt_DataEntryCells" xfId="65"/>
    <cellStyle name="ErrRpt-DataEntryCells" xfId="66"/>
    <cellStyle name="ErrRpt-GreyBackground" xfId="67"/>
    <cellStyle name="Explanatory Text" xfId="68"/>
    <cellStyle name="formula" xfId="69"/>
    <cellStyle name="formula 2" xfId="70"/>
    <cellStyle name="formula 3" xfId="71"/>
    <cellStyle name="gap" xfId="72"/>
    <cellStyle name="Good" xfId="73"/>
    <cellStyle name="Grey_background" xfId="74"/>
    <cellStyle name="GreyBackground" xfId="75"/>
    <cellStyle name="GreyBackground 2" xfId="76"/>
    <cellStyle name="Heading 1" xfId="77"/>
    <cellStyle name="Heading 2" xfId="78"/>
    <cellStyle name="Heading 3" xfId="79"/>
    <cellStyle name="Heading 4" xfId="80"/>
    <cellStyle name="Hipervínculo" xfId="81"/>
    <cellStyle name="Hipervínculo visitado" xfId="82"/>
    <cellStyle name="Hyperlink" xfId="83"/>
    <cellStyle name="Input" xfId="84"/>
    <cellStyle name="ISC" xfId="85"/>
    <cellStyle name="isced" xfId="86"/>
    <cellStyle name="ISCED Titles" xfId="87"/>
    <cellStyle name="isced_8gradk" xfId="88"/>
    <cellStyle name="level1a" xfId="89"/>
    <cellStyle name="level1a 2" xfId="90"/>
    <cellStyle name="level1a 3" xfId="91"/>
    <cellStyle name="level2" xfId="92"/>
    <cellStyle name="level2a" xfId="93"/>
    <cellStyle name="level3" xfId="94"/>
    <cellStyle name="Line titles-Rows" xfId="95"/>
    <cellStyle name="Linked Cell" xfId="96"/>
    <cellStyle name="Migliaia (0)_conti99" xfId="97"/>
    <cellStyle name="Neutral" xfId="98"/>
    <cellStyle name="Normal 2" xfId="99"/>
    <cellStyle name="Normal 2 2" xfId="100"/>
    <cellStyle name="Normal 2 3" xfId="101"/>
    <cellStyle name="Normal 2 4" xfId="102"/>
    <cellStyle name="Normal 3" xfId="103"/>
    <cellStyle name="Normal 3 2" xfId="104"/>
    <cellStyle name="Normal 4" xfId="105"/>
    <cellStyle name="Normal 4 2" xfId="106"/>
    <cellStyle name="Normal 5" xfId="107"/>
    <cellStyle name="Normal 6" xfId="108"/>
    <cellStyle name="Normál_8gradk" xfId="109"/>
    <cellStyle name="Normal_B1.1d" xfId="110"/>
    <cellStyle name="Normal_B4" xfId="111"/>
    <cellStyle name="Normal_B4.1" xfId="112"/>
    <cellStyle name="Normal_C1.2" xfId="113"/>
    <cellStyle name="Normal_C6.5" xfId="114"/>
    <cellStyle name="Normal_G1.1" xfId="115"/>
    <cellStyle name="Normal_G1.1_1" xfId="116"/>
    <cellStyle name="Normal_G2.1" xfId="117"/>
    <cellStyle name="Normal_G3.1a" xfId="118"/>
    <cellStyle name="Normal_G4.1" xfId="119"/>
    <cellStyle name="Note" xfId="120"/>
    <cellStyle name="Output" xfId="121"/>
    <cellStyle name="Percent" xfId="122"/>
    <cellStyle name="Percent 2" xfId="123"/>
    <cellStyle name="Prozent_SubCatperStud" xfId="124"/>
    <cellStyle name="row" xfId="125"/>
    <cellStyle name="row 2" xfId="126"/>
    <cellStyle name="row 3" xfId="127"/>
    <cellStyle name="RowCodes" xfId="128"/>
    <cellStyle name="Row-Col Headings" xfId="129"/>
    <cellStyle name="RowTitles" xfId="130"/>
    <cellStyle name="RowTitles1-Detail" xfId="131"/>
    <cellStyle name="RowTitles-Col2" xfId="132"/>
    <cellStyle name="RowTitles-Detail" xfId="133"/>
    <cellStyle name="Standaard_Blad1" xfId="134"/>
    <cellStyle name="Standard_DIAGRAM" xfId="135"/>
    <cellStyle name="Sub-titles" xfId="136"/>
    <cellStyle name="Sub-titles Cols" xfId="137"/>
    <cellStyle name="Sub-titles rows" xfId="138"/>
    <cellStyle name="Table No." xfId="139"/>
    <cellStyle name="Table Title" xfId="140"/>
    <cellStyle name="temp" xfId="141"/>
    <cellStyle name="Title" xfId="142"/>
    <cellStyle name="title1" xfId="143"/>
    <cellStyle name="Titles" xfId="144"/>
    <cellStyle name="Total" xfId="145"/>
    <cellStyle name="Tusental (0)_Blad2" xfId="146"/>
    <cellStyle name="Tusental_Blad2" xfId="147"/>
    <cellStyle name="Valuta (0)_Blad2" xfId="148"/>
    <cellStyle name="Valuta_Blad2" xfId="149"/>
    <cellStyle name="Währung [0]_DIAGRAM" xfId="150"/>
    <cellStyle name="Währung_DIAGRAM" xfId="151"/>
    <cellStyle name="Warning Text" xfId="152"/>
    <cellStyle name="標準_法務省担当表（eigo ） " xfId="153"/>
  </cellStyles>
  <dxfs count="13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4" tint="0.7999799847602844"/>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lic\UOE\Ind2013\TC_A2_EAG20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DU\EAG2013\Files%20for%20Statlinks\EAG2013_ENG_TC_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A2.1"/>
      <sheetName val="T_A2.1a (Web only)"/>
      <sheetName val="T_A2.2"/>
      <sheetName val="T_A2.3"/>
      <sheetName val="T_A2.3a (Web only)"/>
      <sheetName val="T_A2.4"/>
      <sheetName val="T_A2.4a (Web only)"/>
      <sheetName val="T_A2.5"/>
      <sheetName val="T_A2.6"/>
      <sheetName val="Box_A2.2"/>
      <sheetName val="Data C_A2.1"/>
      <sheetName val="C_A2.1"/>
      <sheetName val="Data C_A2.2"/>
      <sheetName val="C_A2.2"/>
      <sheetName val="Data C_A2.3"/>
      <sheetName val="C_A2.3"/>
      <sheetName val="Data C_A2.4"/>
      <sheetName val="C_A2.4"/>
      <sheetName val="Data C_A2.5"/>
      <sheetName val="C_A2.5"/>
      <sheetName val="Data C_A2.6"/>
      <sheetName val="C_A2.6"/>
      <sheetName val="T_Extracted Texts_8 June"/>
      <sheetName val="Country"/>
      <sheetName val="C_Extracted Texts_8 June"/>
      <sheetName val="T_Extracted Texts"/>
      <sheetName val="Contents French"/>
      <sheetName val="T_A2.1 French"/>
      <sheetName val="Extracted Texts"/>
      <sheetName val="T_A2.1a (Web only) French"/>
      <sheetName val="T_A2.2 French"/>
      <sheetName val="T_A2.3 French"/>
      <sheetName val="T_A2.3a (Web only) French"/>
      <sheetName val="T_A2.4 French"/>
      <sheetName val="T_A2.4a (Web only) French"/>
      <sheetName val="T_A2.5 French"/>
      <sheetName val="T_A2.6 French"/>
      <sheetName val="Box_A2.2 French"/>
      <sheetName val="C_A2.1 French"/>
      <sheetName val="C_A2.2 French"/>
      <sheetName val="C_A2.3 French"/>
      <sheetName val="C_A2.4 French"/>
      <sheetName val="C_A2.5 French"/>
      <sheetName val="C_A2.6 French"/>
    </sheetNames>
    <sheetDataSet>
      <sheetData sheetId="1">
        <row r="9">
          <cell r="A9" t="str">
            <v>Australia</v>
          </cell>
          <cell r="B9">
            <v>2</v>
          </cell>
          <cell r="C9" t="str">
            <v>m</v>
          </cell>
          <cell r="D9" t="str">
            <v>m</v>
          </cell>
          <cell r="E9" t="str">
            <v>m</v>
          </cell>
          <cell r="F9">
            <v>70.23810415429453</v>
          </cell>
          <cell r="G9">
            <v>65.72527761408453</v>
          </cell>
          <cell r="H9">
            <v>74.99841701560761</v>
          </cell>
          <cell r="I9">
            <v>48.5706916382832</v>
          </cell>
          <cell r="J9">
            <v>46.925374112113694</v>
          </cell>
          <cell r="K9">
            <v>50.06048966553025</v>
          </cell>
          <cell r="L9">
            <v>70.23810415429453</v>
          </cell>
          <cell r="M9">
            <v>65.72527761408453</v>
          </cell>
          <cell r="N9">
            <v>74.99841701560761</v>
          </cell>
          <cell r="O9" t="str">
            <v>a</v>
          </cell>
          <cell r="P9" t="str">
            <v>a</v>
          </cell>
          <cell r="Q9" t="str">
            <v>a</v>
          </cell>
          <cell r="R9">
            <v>48.5706916382832</v>
          </cell>
          <cell r="S9">
            <v>46.925374112113694</v>
          </cell>
          <cell r="T9">
            <v>50.06048966553025</v>
          </cell>
          <cell r="U9" t="str">
            <v>a</v>
          </cell>
          <cell r="V9" t="str">
            <v>a</v>
          </cell>
          <cell r="W9" t="str">
            <v>a</v>
          </cell>
        </row>
        <row r="10">
          <cell r="A10" t="str">
            <v>Austria</v>
          </cell>
          <cell r="C10" t="str">
            <v>m</v>
          </cell>
          <cell r="D10" t="str">
            <v>m</v>
          </cell>
          <cell r="E10" t="str">
            <v>m</v>
          </cell>
          <cell r="F10">
            <v>18.1978194842621</v>
          </cell>
          <cell r="G10">
            <v>14.6202053685644</v>
          </cell>
          <cell r="H10">
            <v>21.9967711834927</v>
          </cell>
          <cell r="I10">
            <v>76.2767334203769</v>
          </cell>
          <cell r="J10">
            <v>86.2995033861104</v>
          </cell>
          <cell r="K10">
            <v>65.8645983408434</v>
          </cell>
          <cell r="L10">
            <v>18.242810931707</v>
          </cell>
          <cell r="M10">
            <v>14.6891616386017</v>
          </cell>
          <cell r="N10">
            <v>22.0167660034161</v>
          </cell>
          <cell r="O10">
            <v>54.8004012706103</v>
          </cell>
          <cell r="P10">
            <v>61.689066224825</v>
          </cell>
          <cell r="Q10">
            <v>47.7266222166455</v>
          </cell>
          <cell r="R10">
            <v>0.803341239218377</v>
          </cell>
          <cell r="S10">
            <v>0.67424006416776</v>
          </cell>
          <cell r="T10">
            <v>0.933058005020872</v>
          </cell>
          <cell r="U10">
            <v>20.6279994631033</v>
          </cell>
          <cell r="V10">
            <v>23.8672408270804</v>
          </cell>
          <cell r="W10">
            <v>17.1849232992537</v>
          </cell>
        </row>
        <row r="11">
          <cell r="A11" t="str">
            <v>Belgium</v>
          </cell>
          <cell r="C11" t="str">
            <v>m</v>
          </cell>
          <cell r="D11" t="str">
            <v>m</v>
          </cell>
          <cell r="E11" t="str">
            <v>m</v>
          </cell>
          <cell r="F11">
            <v>35.8139130707445</v>
          </cell>
          <cell r="G11">
            <v>31.1016866488301</v>
          </cell>
          <cell r="H11">
            <v>40.7459776838502</v>
          </cell>
          <cell r="I11">
            <v>69.0242840912019</v>
          </cell>
          <cell r="J11">
            <v>63.2437846251037</v>
          </cell>
          <cell r="K11">
            <v>74.915277442694</v>
          </cell>
          <cell r="L11">
            <v>60.1245436142833</v>
          </cell>
          <cell r="M11">
            <v>55.3009983698644</v>
          </cell>
          <cell r="N11">
            <v>65.1901150543469</v>
          </cell>
          <cell r="O11" t="str">
            <v>a</v>
          </cell>
          <cell r="P11" t="str">
            <v>a</v>
          </cell>
          <cell r="Q11" t="str">
            <v>a</v>
          </cell>
          <cell r="R11">
            <v>20.2025904599753</v>
          </cell>
          <cell r="S11">
            <v>21.6267641515555</v>
          </cell>
          <cell r="T11">
            <v>18.7341320043647</v>
          </cell>
          <cell r="U11">
            <v>24.5110630876878</v>
          </cell>
          <cell r="V11">
            <v>17.4177087525138</v>
          </cell>
          <cell r="W11">
            <v>31.7370080678326</v>
          </cell>
        </row>
        <row r="12">
          <cell r="A12" t="str">
            <v>Canada</v>
          </cell>
          <cell r="B12">
            <v>2</v>
          </cell>
          <cell r="C12">
            <v>80.5334229724466</v>
          </cell>
          <cell r="D12">
            <v>77.3647214450758</v>
          </cell>
          <cell r="E12">
            <v>83.8440316390473</v>
          </cell>
          <cell r="F12">
            <v>77.9016323869069</v>
          </cell>
          <cell r="G12">
            <v>74.1993184571601</v>
          </cell>
          <cell r="H12">
            <v>81.7687540338835</v>
          </cell>
          <cell r="I12">
            <v>2.98486960409337</v>
          </cell>
          <cell r="J12">
            <v>3.52109808256667</v>
          </cell>
          <cell r="K12">
            <v>2.42490518161496</v>
          </cell>
          <cell r="L12">
            <v>77.9016323869069</v>
          </cell>
          <cell r="M12">
            <v>74.1993184571601</v>
          </cell>
          <cell r="N12">
            <v>81.7687540338835</v>
          </cell>
          <cell r="O12" t="str">
            <v>a</v>
          </cell>
          <cell r="P12" t="str">
            <v>a</v>
          </cell>
          <cell r="Q12" t="str">
            <v>a</v>
          </cell>
          <cell r="R12">
            <v>2.98486960409337</v>
          </cell>
          <cell r="S12">
            <v>3.52109808256667</v>
          </cell>
          <cell r="T12">
            <v>2.42490518161496</v>
          </cell>
          <cell r="U12" t="str">
            <v>a</v>
          </cell>
          <cell r="V12" t="str">
            <v>a</v>
          </cell>
          <cell r="W12" t="str">
            <v>a</v>
          </cell>
        </row>
        <row r="13">
          <cell r="A13" t="str">
            <v>Chile</v>
          </cell>
          <cell r="C13">
            <v>83.302163449085</v>
          </cell>
          <cell r="D13">
            <v>80.4224162628334</v>
          </cell>
          <cell r="E13">
            <v>86.2622621441689</v>
          </cell>
          <cell r="F13">
            <v>53.0195780416579</v>
          </cell>
          <cell r="G13">
            <v>50.4723988352759</v>
          </cell>
          <cell r="H13">
            <v>55.6366469747941</v>
          </cell>
          <cell r="I13">
            <v>30.2825854074271</v>
          </cell>
          <cell r="J13">
            <v>29.9500174275575</v>
          </cell>
          <cell r="K13">
            <v>30.6256151693748</v>
          </cell>
          <cell r="L13">
            <v>83.302163449085</v>
          </cell>
          <cell r="M13">
            <v>80.4224162628334</v>
          </cell>
          <cell r="N13">
            <v>86.2622621441689</v>
          </cell>
          <cell r="O13" t="str">
            <v>a</v>
          </cell>
          <cell r="P13" t="str">
            <v>a</v>
          </cell>
          <cell r="Q13" t="str">
            <v>a</v>
          </cell>
          <cell r="R13" t="str">
            <v>a</v>
          </cell>
          <cell r="S13" t="str">
            <v>a</v>
          </cell>
          <cell r="T13" t="str">
            <v>a</v>
          </cell>
          <cell r="U13" t="str">
            <v>a</v>
          </cell>
          <cell r="V13" t="str">
            <v>a</v>
          </cell>
          <cell r="W13" t="str">
            <v>a</v>
          </cell>
        </row>
        <row r="14">
          <cell r="A14" t="str">
            <v>Czech Republic</v>
          </cell>
          <cell r="C14">
            <v>79.2056198974748</v>
          </cell>
          <cell r="D14">
            <v>76.3180114654777</v>
          </cell>
          <cell r="E14">
            <v>82.2434858496447</v>
          </cell>
          <cell r="F14">
            <v>22.2850892082532</v>
          </cell>
          <cell r="G14">
            <v>17.1356517122379</v>
          </cell>
          <cell r="H14">
            <v>27.677647531236</v>
          </cell>
          <cell r="I14">
            <v>57.1535609159371</v>
          </cell>
          <cell r="J14">
            <v>59.3694203071063</v>
          </cell>
          <cell r="K14">
            <v>54.8115180775945</v>
          </cell>
          <cell r="L14">
            <v>57.3942891629889</v>
          </cell>
          <cell r="M14">
            <v>48.9646933899655</v>
          </cell>
          <cell r="N14">
            <v>66.2218721524657</v>
          </cell>
          <cell r="O14" t="str">
            <v>n</v>
          </cell>
          <cell r="P14" t="str">
            <v>n</v>
          </cell>
          <cell r="Q14" t="str">
            <v>n</v>
          </cell>
          <cell r="R14">
            <v>21.2446958981612</v>
          </cell>
          <cell r="S14">
            <v>26.9982740149982</v>
          </cell>
          <cell r="T14">
            <v>15.1634768112979</v>
          </cell>
          <cell r="U14" t="str">
            <v>a</v>
          </cell>
          <cell r="V14" t="str">
            <v>a</v>
          </cell>
          <cell r="W14" t="str">
            <v>a</v>
          </cell>
        </row>
        <row r="15">
          <cell r="A15" t="str">
            <v>Denmark</v>
          </cell>
          <cell r="C15">
            <v>86.2740525043375</v>
          </cell>
          <cell r="D15">
            <v>83.7475827231847</v>
          </cell>
          <cell r="E15">
            <v>88.9346615725892</v>
          </cell>
          <cell r="F15">
            <v>57.0127178608631</v>
          </cell>
          <cell r="G15">
            <v>48.3306766550551</v>
          </cell>
          <cell r="H15">
            <v>66.1486963702071</v>
          </cell>
          <cell r="I15">
            <v>46.5803343134248</v>
          </cell>
          <cell r="J15">
            <v>49.1852600242253</v>
          </cell>
          <cell r="K15">
            <v>43.7388361082403</v>
          </cell>
          <cell r="L15">
            <v>57.0127178608631</v>
          </cell>
          <cell r="M15">
            <v>48.3306766550551</v>
          </cell>
          <cell r="N15">
            <v>66.1486963702071</v>
          </cell>
          <cell r="O15" t="str">
            <v>a</v>
          </cell>
          <cell r="P15" t="str">
            <v>a</v>
          </cell>
          <cell r="Q15" t="str">
            <v>a</v>
          </cell>
          <cell r="R15">
            <v>46.3147426607627</v>
          </cell>
          <cell r="S15">
            <v>48.739508843658</v>
          </cell>
          <cell r="T15">
            <v>43.6564254541108</v>
          </cell>
          <cell r="U15" t="str">
            <v>n</v>
          </cell>
          <cell r="V15" t="str">
            <v>n</v>
          </cell>
          <cell r="W15" t="str">
            <v>n</v>
          </cell>
        </row>
        <row r="16">
          <cell r="A16" t="str">
            <v>Estonia</v>
          </cell>
          <cell r="C16" t="str">
            <v>m</v>
          </cell>
          <cell r="D16" t="str">
            <v>m</v>
          </cell>
          <cell r="E16" t="str">
            <v>m</v>
          </cell>
          <cell r="F16">
            <v>57.6698655457679</v>
          </cell>
          <cell r="G16">
            <v>45.7659799309398</v>
          </cell>
          <cell r="H16">
            <v>70.1448920759052</v>
          </cell>
          <cell r="I16">
            <v>19.8862325802686</v>
          </cell>
          <cell r="J16">
            <v>24.7515353465135</v>
          </cell>
          <cell r="K16">
            <v>14.7768770224521</v>
          </cell>
          <cell r="L16">
            <v>57.6698655457679</v>
          </cell>
          <cell r="M16">
            <v>45.7659799309398</v>
          </cell>
          <cell r="N16">
            <v>70.1448920759052</v>
          </cell>
          <cell r="O16">
            <v>18.3466037921374</v>
          </cell>
          <cell r="P16">
            <v>22.5915503850739</v>
          </cell>
          <cell r="Q16">
            <v>13.8766067167905</v>
          </cell>
          <cell r="R16" t="str">
            <v>a</v>
          </cell>
          <cell r="S16" t="str">
            <v>a</v>
          </cell>
          <cell r="T16" t="str">
            <v>a</v>
          </cell>
          <cell r="U16">
            <v>1.53962878813124</v>
          </cell>
          <cell r="V16">
            <v>2.15998496143955</v>
          </cell>
          <cell r="W16">
            <v>0.900270305661549</v>
          </cell>
        </row>
        <row r="17">
          <cell r="A17" t="str">
            <v>Finland</v>
          </cell>
          <cell r="C17">
            <v>93.3236533753943</v>
          </cell>
          <cell r="D17">
            <v>90.0120723776684</v>
          </cell>
          <cell r="E17">
            <v>96.7946753655053</v>
          </cell>
          <cell r="F17">
            <v>46.0216192761976</v>
          </cell>
          <cell r="G17">
            <v>37.5503188503262</v>
          </cell>
          <cell r="H17">
            <v>54.91146295984</v>
          </cell>
          <cell r="I17">
            <v>93.8531867743989</v>
          </cell>
          <cell r="J17">
            <v>88.7000725132799</v>
          </cell>
          <cell r="K17">
            <v>99.2411015589632</v>
          </cell>
          <cell r="L17">
            <v>93.3236533753943</v>
          </cell>
          <cell r="M17">
            <v>90.0120723776684</v>
          </cell>
          <cell r="N17">
            <v>96.7946753655053</v>
          </cell>
          <cell r="O17" t="str">
            <v>a</v>
          </cell>
          <cell r="P17" t="str">
            <v>a</v>
          </cell>
          <cell r="Q17" t="str">
            <v>a</v>
          </cell>
          <cell r="R17" t="str">
            <v>a</v>
          </cell>
          <cell r="S17" t="str">
            <v>a</v>
          </cell>
          <cell r="T17" t="str">
            <v>a</v>
          </cell>
          <cell r="U17" t="str">
            <v>a</v>
          </cell>
          <cell r="V17" t="str">
            <v>a</v>
          </cell>
          <cell r="W17" t="str">
            <v>a</v>
          </cell>
        </row>
        <row r="18">
          <cell r="A18" t="str">
            <v>France</v>
          </cell>
          <cell r="C18" t="str">
            <v>m</v>
          </cell>
          <cell r="D18" t="str">
            <v>m</v>
          </cell>
          <cell r="E18" t="str">
            <v>m</v>
          </cell>
          <cell r="F18">
            <v>51.2762877088964</v>
          </cell>
          <cell r="G18">
            <v>44.8268759167669</v>
          </cell>
          <cell r="H18">
            <v>58.0045266499089</v>
          </cell>
          <cell r="I18">
            <v>65.0369507501334</v>
          </cell>
          <cell r="J18">
            <v>64.5602759119225</v>
          </cell>
          <cell r="K18">
            <v>65.2986708767359</v>
          </cell>
          <cell r="L18">
            <v>51.2762877088964</v>
          </cell>
          <cell r="M18">
            <v>44.8268759167669</v>
          </cell>
          <cell r="N18">
            <v>58.0045266499089</v>
          </cell>
          <cell r="O18">
            <v>14.3708057215116</v>
          </cell>
          <cell r="P18">
            <v>16.0031809756721</v>
          </cell>
          <cell r="Q18">
            <v>12.6742432152319</v>
          </cell>
          <cell r="R18">
            <v>3.81035818481381</v>
          </cell>
          <cell r="S18">
            <v>3.24439767464316</v>
          </cell>
          <cell r="T18">
            <v>4.38350970910218</v>
          </cell>
          <cell r="U18">
            <v>46.855786843808</v>
          </cell>
          <cell r="V18">
            <v>45.3126972616073</v>
          </cell>
          <cell r="W18">
            <v>48.2409179524019</v>
          </cell>
        </row>
        <row r="19">
          <cell r="A19" t="str">
            <v>Germany</v>
          </cell>
          <cell r="C19">
            <v>86.583153953844</v>
          </cell>
          <cell r="D19">
            <v>87.186425098654</v>
          </cell>
          <cell r="E19">
            <v>85.9508591480494</v>
          </cell>
          <cell r="F19">
            <v>39.9191333899946</v>
          </cell>
          <cell r="G19">
            <v>35.4956277338218</v>
          </cell>
          <cell r="H19">
            <v>44.5554560019136</v>
          </cell>
          <cell r="I19">
            <v>46.7595870284286</v>
          </cell>
          <cell r="J19">
            <v>51.7711463318171</v>
          </cell>
          <cell r="K19">
            <v>41.5069192293382</v>
          </cell>
          <cell r="L19">
            <v>39.9191333899946</v>
          </cell>
          <cell r="M19">
            <v>35.4956277338218</v>
          </cell>
          <cell r="N19">
            <v>44.5554560019136</v>
          </cell>
          <cell r="O19">
            <v>46.099542680257</v>
          </cell>
          <cell r="P19">
            <v>50.9590406879533</v>
          </cell>
          <cell r="Q19">
            <v>41.0062519179363</v>
          </cell>
          <cell r="R19" t="str">
            <v>a</v>
          </cell>
          <cell r="S19" t="str">
            <v>a</v>
          </cell>
          <cell r="T19" t="str">
            <v>a</v>
          </cell>
          <cell r="U19">
            <v>0.660044348171599</v>
          </cell>
          <cell r="V19">
            <v>0.812105643863723</v>
          </cell>
          <cell r="W19">
            <v>0.500667311401837</v>
          </cell>
        </row>
        <row r="20">
          <cell r="A20" t="str">
            <v>Greece</v>
          </cell>
          <cell r="C20">
            <v>94.149008199385</v>
          </cell>
          <cell r="D20">
            <v>92.0215950052264</v>
          </cell>
          <cell r="E20">
            <v>96.3421176408839</v>
          </cell>
          <cell r="F20">
            <v>66.2971735126281</v>
          </cell>
          <cell r="G20">
            <v>58.5103457286654</v>
          </cell>
          <cell r="H20">
            <v>74.5384954238465</v>
          </cell>
          <cell r="I20">
            <v>27.9536333747241</v>
          </cell>
          <cell r="J20">
            <v>33.5956614999281</v>
          </cell>
          <cell r="K20">
            <v>21.9242793847159</v>
          </cell>
          <cell r="L20">
            <v>66.2971735126281</v>
          </cell>
          <cell r="M20">
            <v>58.5103457286654</v>
          </cell>
          <cell r="N20">
            <v>74.5384954238465</v>
          </cell>
          <cell r="O20" t="str">
            <v>a</v>
          </cell>
          <cell r="P20" t="str">
            <v>a</v>
          </cell>
          <cell r="Q20" t="str">
            <v>a</v>
          </cell>
          <cell r="R20">
            <v>27.9536333747241</v>
          </cell>
          <cell r="S20">
            <v>33.5956614999281</v>
          </cell>
          <cell r="T20">
            <v>21.9242793847159</v>
          </cell>
          <cell r="U20" t="str">
            <v>x(16)</v>
          </cell>
          <cell r="V20" t="str">
            <v>x(17)</v>
          </cell>
          <cell r="W20" t="str">
            <v>x(18)</v>
          </cell>
        </row>
        <row r="21">
          <cell r="A21" t="str">
            <v>Hungary</v>
          </cell>
          <cell r="C21">
            <v>85.5750759217534</v>
          </cell>
          <cell r="D21">
            <v>82.0030413977748</v>
          </cell>
          <cell r="E21">
            <v>89.3039912207512</v>
          </cell>
          <cell r="F21">
            <v>69.147703098138</v>
          </cell>
          <cell r="G21">
            <v>61.8623526548734</v>
          </cell>
          <cell r="H21">
            <v>76.7649960703873</v>
          </cell>
          <cell r="I21">
            <v>17.3019422712601</v>
          </cell>
          <cell r="J21">
            <v>21.0655526194389</v>
          </cell>
          <cell r="K21">
            <v>13.3607410597757</v>
          </cell>
          <cell r="L21">
            <v>69.147703098138</v>
          </cell>
          <cell r="M21">
            <v>61.8623526548734</v>
          </cell>
          <cell r="N21">
            <v>76.7649960703873</v>
          </cell>
          <cell r="O21" t="str">
            <v>a</v>
          </cell>
          <cell r="P21" t="str">
            <v>a</v>
          </cell>
          <cell r="Q21" t="str">
            <v>a</v>
          </cell>
          <cell r="R21">
            <v>17.3019422712601</v>
          </cell>
          <cell r="S21">
            <v>21.0655526194389</v>
          </cell>
          <cell r="T21">
            <v>13.3607410597757</v>
          </cell>
          <cell r="U21" t="str">
            <v>x(16)</v>
          </cell>
          <cell r="V21" t="str">
            <v>x(17)</v>
          </cell>
          <cell r="W21" t="str">
            <v>x(18)</v>
          </cell>
        </row>
        <row r="22">
          <cell r="A22" t="str">
            <v>Iceland</v>
          </cell>
          <cell r="C22">
            <v>87.8547369258139</v>
          </cell>
          <cell r="D22">
            <v>75.7752474491863</v>
          </cell>
          <cell r="E22">
            <v>100.575998952853</v>
          </cell>
          <cell r="F22">
            <v>68.7931760915322</v>
          </cell>
          <cell r="G22">
            <v>57.5140800358963</v>
          </cell>
          <cell r="H22">
            <v>80.6416450610233</v>
          </cell>
          <cell r="I22">
            <v>53.9391174195024</v>
          </cell>
          <cell r="J22">
            <v>52.9247172980257</v>
          </cell>
          <cell r="K22">
            <v>55.0494892422283</v>
          </cell>
          <cell r="L22">
            <v>65.4920225501648</v>
          </cell>
          <cell r="M22">
            <v>53.9374341498436</v>
          </cell>
          <cell r="N22">
            <v>77.6334664393132</v>
          </cell>
          <cell r="O22">
            <v>2.21312285505762</v>
          </cell>
          <cell r="P22">
            <v>1.10562047687349</v>
          </cell>
          <cell r="Q22">
            <v>3.3723901159843</v>
          </cell>
          <cell r="R22">
            <v>37.2086069372482</v>
          </cell>
          <cell r="S22">
            <v>42.2442718012871</v>
          </cell>
          <cell r="T22">
            <v>31.9207749544824</v>
          </cell>
          <cell r="U22">
            <v>17.8185411685641</v>
          </cell>
          <cell r="V22">
            <v>13.1514709059178</v>
          </cell>
          <cell r="W22">
            <v>22.7645027934718</v>
          </cell>
        </row>
        <row r="23">
          <cell r="A23" t="str">
            <v>Ireland</v>
          </cell>
          <cell r="C23">
            <v>93.7673280185111</v>
          </cell>
          <cell r="D23">
            <v>92.647210036253</v>
          </cell>
          <cell r="E23">
            <v>94.9443516894771</v>
          </cell>
          <cell r="F23">
            <v>71.9610345894542</v>
          </cell>
          <cell r="G23">
            <v>73.3509362384377</v>
          </cell>
          <cell r="H23">
            <v>70.5564342825426</v>
          </cell>
          <cell r="I23">
            <v>68.371211165734</v>
          </cell>
          <cell r="J23">
            <v>53.387675595406</v>
          </cell>
          <cell r="K23">
            <v>83.309795015409</v>
          </cell>
          <cell r="L23">
            <v>99.3966714615183</v>
          </cell>
          <cell r="M23">
            <v>98.1288872989712</v>
          </cell>
          <cell r="N23">
            <v>100.714006345011</v>
          </cell>
          <cell r="O23" t="str">
            <v>a</v>
          </cell>
          <cell r="P23" t="str">
            <v>a</v>
          </cell>
          <cell r="Q23" t="str">
            <v>a</v>
          </cell>
          <cell r="R23">
            <v>6.1215941030215</v>
          </cell>
          <cell r="S23">
            <v>6.51828519299433</v>
          </cell>
          <cell r="T23">
            <v>5.7235562384696</v>
          </cell>
          <cell r="U23">
            <v>34.8139801906484</v>
          </cell>
          <cell r="V23">
            <v>22.0914393418782</v>
          </cell>
          <cell r="W23">
            <v>47.4286667144705</v>
          </cell>
        </row>
        <row r="24">
          <cell r="A24" t="str">
            <v>Israel</v>
          </cell>
          <cell r="C24">
            <v>91.8165807261595</v>
          </cell>
          <cell r="D24">
            <v>87.5199390891393</v>
          </cell>
          <cell r="E24">
            <v>96.322349756608</v>
          </cell>
          <cell r="F24">
            <v>58.2603494609399</v>
          </cell>
          <cell r="G24">
            <v>52.1627146450106</v>
          </cell>
          <cell r="H24">
            <v>64.6519870059607</v>
          </cell>
          <cell r="I24">
            <v>33.5562312652196</v>
          </cell>
          <cell r="J24">
            <v>35.3572244441287</v>
          </cell>
          <cell r="K24">
            <v>31.6703627506473</v>
          </cell>
          <cell r="L24">
            <v>89.354592441495</v>
          </cell>
          <cell r="M24">
            <v>83.4568882113465</v>
          </cell>
          <cell r="N24">
            <v>95.5397398068498</v>
          </cell>
          <cell r="O24" t="str">
            <v>a</v>
          </cell>
          <cell r="P24" t="str">
            <v>a</v>
          </cell>
          <cell r="Q24" t="str">
            <v>a</v>
          </cell>
          <cell r="R24">
            <v>2.46198828466458</v>
          </cell>
          <cell r="S24">
            <v>4.06305087779279</v>
          </cell>
          <cell r="T24">
            <v>0.78260994975822</v>
          </cell>
          <cell r="U24" t="str">
            <v>a</v>
          </cell>
          <cell r="V24" t="str">
            <v>a</v>
          </cell>
          <cell r="W24" t="str">
            <v>a</v>
          </cell>
        </row>
        <row r="25">
          <cell r="A25" t="str">
            <v>Italy</v>
          </cell>
          <cell r="C25">
            <v>83.2227887070504</v>
          </cell>
          <cell r="D25">
            <v>80.783944951184</v>
          </cell>
          <cell r="E25">
            <v>85.8256065271674</v>
          </cell>
          <cell r="F25">
            <v>35.6041598564659</v>
          </cell>
          <cell r="G25">
            <v>25.4892980726136</v>
          </cell>
          <cell r="H25">
            <v>46.3864021462385</v>
          </cell>
          <cell r="I25">
            <v>60.2514883344076</v>
          </cell>
          <cell r="J25">
            <v>67.4941748133694</v>
          </cell>
          <cell r="K25">
            <v>52.5218445687432</v>
          </cell>
          <cell r="L25">
            <v>74.1226979005444</v>
          </cell>
          <cell r="M25">
            <v>69.7907496245951</v>
          </cell>
          <cell r="N25">
            <v>78.7680487995994</v>
          </cell>
          <cell r="O25">
            <v>1.05595938541275</v>
          </cell>
          <cell r="P25">
            <v>0.826438323630038</v>
          </cell>
          <cell r="Q25">
            <v>1.30091214561447</v>
          </cell>
          <cell r="R25" t="str">
            <v>a</v>
          </cell>
          <cell r="S25" t="str">
            <v>a</v>
          </cell>
          <cell r="T25" t="str">
            <v>a</v>
          </cell>
          <cell r="U25">
            <v>20.324326655597</v>
          </cell>
          <cell r="V25">
            <v>22.131229466177</v>
          </cell>
          <cell r="W25">
            <v>18.4095801018142</v>
          </cell>
        </row>
        <row r="26">
          <cell r="A26" t="str">
            <v>Japan</v>
          </cell>
          <cell r="C26">
            <v>95.5658415841584</v>
          </cell>
          <cell r="D26">
            <v>94.8300643086817</v>
          </cell>
          <cell r="E26">
            <v>96.3415254237288</v>
          </cell>
          <cell r="F26">
            <v>72.7383663366337</v>
          </cell>
          <cell r="G26">
            <v>69.6514469453376</v>
          </cell>
          <cell r="H26">
            <v>75.9927118644068</v>
          </cell>
          <cell r="I26">
            <v>22.8274752475248</v>
          </cell>
          <cell r="J26">
            <v>25.1786173633441</v>
          </cell>
          <cell r="K26">
            <v>20.348813559322</v>
          </cell>
          <cell r="L26">
            <v>72.7383663366337</v>
          </cell>
          <cell r="M26">
            <v>69.6514469453376</v>
          </cell>
          <cell r="N26">
            <v>75.9927118644068</v>
          </cell>
          <cell r="O26">
            <v>0.933580858085809</v>
          </cell>
          <cell r="P26">
            <v>1.52813504823151</v>
          </cell>
          <cell r="Q26" t="str">
            <v>n</v>
          </cell>
          <cell r="R26">
            <v>21.8938943894389</v>
          </cell>
          <cell r="S26">
            <v>23.6504823151125</v>
          </cell>
          <cell r="T26">
            <v>20.0420338983051</v>
          </cell>
          <cell r="U26" t="str">
            <v>x(16)</v>
          </cell>
          <cell r="V26" t="str">
            <v>x(17)</v>
          </cell>
          <cell r="W26" t="str">
            <v>x(18)</v>
          </cell>
        </row>
        <row r="27">
          <cell r="A27" t="str">
            <v>Korea</v>
          </cell>
          <cell r="C27">
            <v>93.999272621258</v>
          </cell>
          <cell r="D27">
            <v>93.3838244667674</v>
          </cell>
          <cell r="E27">
            <v>94.6905089408528</v>
          </cell>
          <cell r="F27">
            <v>70.9547655823226</v>
          </cell>
          <cell r="G27">
            <v>69.9569405824573</v>
          </cell>
          <cell r="H27">
            <v>72.0754657996749</v>
          </cell>
          <cell r="I27">
            <v>23.0445070389354</v>
          </cell>
          <cell r="J27">
            <v>23.4268838843102</v>
          </cell>
          <cell r="K27">
            <v>22.6150431411779</v>
          </cell>
          <cell r="L27">
            <v>70.9547655823226</v>
          </cell>
          <cell r="M27">
            <v>69.9569405824573</v>
          </cell>
          <cell r="N27">
            <v>72.0754657996749</v>
          </cell>
          <cell r="O27" t="str">
            <v>a</v>
          </cell>
          <cell r="P27" t="str">
            <v>a</v>
          </cell>
          <cell r="Q27" t="str">
            <v>a</v>
          </cell>
          <cell r="R27">
            <v>23.0445070389354</v>
          </cell>
          <cell r="S27">
            <v>23.4268838843102</v>
          </cell>
          <cell r="T27">
            <v>22.6150431411779</v>
          </cell>
          <cell r="U27" t="str">
            <v>a</v>
          </cell>
          <cell r="V27" t="str">
            <v>a</v>
          </cell>
          <cell r="W27" t="str">
            <v>a</v>
          </cell>
        </row>
        <row r="28">
          <cell r="A28" t="str">
            <v>Luxembourg</v>
          </cell>
          <cell r="C28">
            <v>69.7095963252738</v>
          </cell>
          <cell r="D28">
            <v>66.5299656328547</v>
          </cell>
          <cell r="E28">
            <v>73.1548887594038</v>
          </cell>
          <cell r="F28">
            <v>30.4490166970723</v>
          </cell>
          <cell r="G28">
            <v>27.1141369875829</v>
          </cell>
          <cell r="H28">
            <v>34.0857208754313</v>
          </cell>
          <cell r="I28">
            <v>41.420366598673</v>
          </cell>
          <cell r="J28">
            <v>42.2364175085771</v>
          </cell>
          <cell r="K28">
            <v>40.5484438702526</v>
          </cell>
          <cell r="L28">
            <v>43.5702778681828</v>
          </cell>
          <cell r="M28">
            <v>36.8650661735108</v>
          </cell>
          <cell r="N28">
            <v>50.7394604175142</v>
          </cell>
          <cell r="O28">
            <v>7.01091237099745</v>
          </cell>
          <cell r="P28">
            <v>8.35159674757755</v>
          </cell>
          <cell r="Q28">
            <v>5.60405777024823</v>
          </cell>
          <cell r="R28">
            <v>19.6089540933596</v>
          </cell>
          <cell r="S28">
            <v>21.7803254652493</v>
          </cell>
          <cell r="T28">
            <v>17.3230783056417</v>
          </cell>
          <cell r="U28">
            <v>1.6792389632055</v>
          </cell>
          <cell r="V28">
            <v>2.35356610982244</v>
          </cell>
          <cell r="W28">
            <v>0.967568252279758</v>
          </cell>
        </row>
        <row r="29">
          <cell r="A29" t="str">
            <v>Mexico</v>
          </cell>
          <cell r="C29">
            <v>47.0157215713631</v>
          </cell>
          <cell r="D29">
            <v>43.3518632264365</v>
          </cell>
          <cell r="E29">
            <v>50.7110368648503</v>
          </cell>
          <cell r="F29">
            <v>43.0313744310023</v>
          </cell>
          <cell r="G29">
            <v>39.3885240062774</v>
          </cell>
          <cell r="H29">
            <v>46.7102930017464</v>
          </cell>
          <cell r="I29">
            <v>3.98434714036074</v>
          </cell>
          <cell r="J29">
            <v>3.96333922015914</v>
          </cell>
          <cell r="K29">
            <v>4.00074386310396</v>
          </cell>
          <cell r="L29">
            <v>43.0313744310023</v>
          </cell>
          <cell r="M29">
            <v>39.3885240062774</v>
          </cell>
          <cell r="N29">
            <v>46.7102930017464</v>
          </cell>
          <cell r="O29" t="str">
            <v>a</v>
          </cell>
          <cell r="P29" t="str">
            <v>a</v>
          </cell>
          <cell r="Q29" t="str">
            <v>a</v>
          </cell>
          <cell r="R29">
            <v>3.98434714036074</v>
          </cell>
          <cell r="S29">
            <v>3.96333922015914</v>
          </cell>
          <cell r="T29">
            <v>4.00074386310396</v>
          </cell>
          <cell r="U29" t="str">
            <v>a</v>
          </cell>
          <cell r="V29" t="str">
            <v>a</v>
          </cell>
          <cell r="W29" t="str">
            <v>a</v>
          </cell>
        </row>
        <row r="30">
          <cell r="A30" t="str">
            <v>Netherlands</v>
          </cell>
          <cell r="C30" t="str">
            <v>m</v>
          </cell>
          <cell r="D30" t="str">
            <v>m</v>
          </cell>
          <cell r="E30" t="str">
            <v>m</v>
          </cell>
          <cell r="F30">
            <v>38.8233621269893</v>
          </cell>
          <cell r="G30">
            <v>35.7801126582823</v>
          </cell>
          <cell r="H30">
            <v>42.0222244540202</v>
          </cell>
          <cell r="I30">
            <v>85.0217056852348</v>
          </cell>
          <cell r="J30">
            <v>76.4706655084092</v>
          </cell>
          <cell r="K30">
            <v>93.5844688331243</v>
          </cell>
          <cell r="L30">
            <v>66.7827666513684</v>
          </cell>
          <cell r="M30">
            <v>59.875135172369</v>
          </cell>
          <cell r="N30">
            <v>73.9653525132397</v>
          </cell>
          <cell r="O30" t="str">
            <v>a</v>
          </cell>
          <cell r="P30" t="str">
            <v>a</v>
          </cell>
          <cell r="Q30" t="str">
            <v>a</v>
          </cell>
          <cell r="R30">
            <v>57.0623011608557</v>
          </cell>
          <cell r="S30">
            <v>52.3756429943225</v>
          </cell>
          <cell r="T30">
            <v>61.6413407739048</v>
          </cell>
          <cell r="U30" t="str">
            <v>a</v>
          </cell>
          <cell r="V30" t="str">
            <v>a</v>
          </cell>
          <cell r="W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row>
        <row r="32">
          <cell r="A32" t="str">
            <v>Norway</v>
          </cell>
          <cell r="C32">
            <v>87.2123906587839</v>
          </cell>
          <cell r="D32">
            <v>83.7054191151378</v>
          </cell>
          <cell r="E32">
            <v>91.0823804801376</v>
          </cell>
          <cell r="F32">
            <v>59.8500718184025</v>
          </cell>
          <cell r="G32">
            <v>49.1454494984078</v>
          </cell>
          <cell r="H32">
            <v>71.2297092789549</v>
          </cell>
          <cell r="I32">
            <v>35.8996366765786</v>
          </cell>
          <cell r="J32">
            <v>44.2308824766872</v>
          </cell>
          <cell r="K32">
            <v>27.211336537963</v>
          </cell>
          <cell r="L32">
            <v>59.8500718184025</v>
          </cell>
          <cell r="M32">
            <v>49.1454494984078</v>
          </cell>
          <cell r="N32">
            <v>71.2297092789549</v>
          </cell>
          <cell r="O32" t="str">
            <v>a</v>
          </cell>
          <cell r="P32" t="str">
            <v>a</v>
          </cell>
          <cell r="Q32" t="str">
            <v>a</v>
          </cell>
          <cell r="R32">
            <v>35.8996366765786</v>
          </cell>
          <cell r="S32">
            <v>44.2308824766872</v>
          </cell>
          <cell r="T32">
            <v>27.211336537963</v>
          </cell>
          <cell r="U32" t="str">
            <v>m</v>
          </cell>
          <cell r="V32" t="str">
            <v>m</v>
          </cell>
          <cell r="W32" t="str">
            <v>m</v>
          </cell>
        </row>
        <row r="33">
          <cell r="A33" t="str">
            <v>Poland</v>
          </cell>
          <cell r="C33">
            <v>83.5135148420767</v>
          </cell>
          <cell r="D33">
            <v>79.5810421368544</v>
          </cell>
          <cell r="E33">
            <v>87.6272352623261</v>
          </cell>
          <cell r="F33">
            <v>52.0060180011434</v>
          </cell>
          <cell r="G33">
            <v>39.8341438374098</v>
          </cell>
          <cell r="H33">
            <v>64.7022184685749</v>
          </cell>
          <cell r="I33">
            <v>37.5812258053769</v>
          </cell>
          <cell r="J33">
            <v>46.1564947654358</v>
          </cell>
          <cell r="K33">
            <v>28.6466217268774</v>
          </cell>
          <cell r="L33">
            <v>75.2641049215193</v>
          </cell>
          <cell r="M33">
            <v>67.2343778823583</v>
          </cell>
          <cell r="N33">
            <v>83.6454812750226</v>
          </cell>
          <cell r="O33" t="str">
            <v>a</v>
          </cell>
          <cell r="P33" t="str">
            <v>a</v>
          </cell>
          <cell r="Q33" t="str">
            <v>a</v>
          </cell>
          <cell r="R33">
            <v>14.323138885001</v>
          </cell>
          <cell r="S33">
            <v>18.7562607204873</v>
          </cell>
          <cell r="T33">
            <v>9.70335892042971</v>
          </cell>
          <cell r="U33" t="str">
            <v>a</v>
          </cell>
          <cell r="V33" t="str">
            <v>a</v>
          </cell>
          <cell r="W33" t="str">
            <v>a</v>
          </cell>
        </row>
        <row r="34">
          <cell r="A34" t="str">
            <v>Portugal</v>
          </cell>
          <cell r="B34">
            <v>3</v>
          </cell>
          <cell r="C34">
            <v>103.874355051564</v>
          </cell>
          <cell r="D34">
            <v>92.3543124009835</v>
          </cell>
          <cell r="E34">
            <v>115.658632159862</v>
          </cell>
          <cell r="F34">
            <v>68.0891425708305</v>
          </cell>
          <cell r="G34">
            <v>59.9202504939086</v>
          </cell>
          <cell r="H34">
            <v>76.497445528026</v>
          </cell>
          <cell r="I34">
            <v>35.7852124807334</v>
          </cell>
          <cell r="J34">
            <v>32.4340619070749</v>
          </cell>
          <cell r="K34">
            <v>39.1611866318361</v>
          </cell>
          <cell r="L34" t="str">
            <v>x(1)</v>
          </cell>
          <cell r="M34" t="str">
            <v>x(2)</v>
          </cell>
          <cell r="N34" t="str">
            <v>x(3)</v>
          </cell>
          <cell r="O34" t="str">
            <v>x(1)</v>
          </cell>
          <cell r="P34" t="str">
            <v>x(2)</v>
          </cell>
          <cell r="Q34" t="str">
            <v>x(3)</v>
          </cell>
          <cell r="R34" t="str">
            <v>x(1)</v>
          </cell>
          <cell r="S34" t="str">
            <v>x(2)</v>
          </cell>
          <cell r="T34" t="str">
            <v>x(3)</v>
          </cell>
          <cell r="U34" t="str">
            <v>x(1)</v>
          </cell>
          <cell r="V34" t="str">
            <v>x(2)</v>
          </cell>
          <cell r="W34" t="str">
            <v>x(3)</v>
          </cell>
        </row>
        <row r="35">
          <cell r="A35" t="str">
            <v>Slovak Republic</v>
          </cell>
          <cell r="C35">
            <v>85.5802147474278</v>
          </cell>
          <cell r="D35">
            <v>82.974976277858</v>
          </cell>
          <cell r="E35">
            <v>88.307206665611</v>
          </cell>
          <cell r="F35">
            <v>25.9393522930121</v>
          </cell>
          <cell r="G35">
            <v>21.0784907114611</v>
          </cell>
          <cell r="H35">
            <v>31.0183277568129</v>
          </cell>
          <cell r="I35">
            <v>66.7511408233298</v>
          </cell>
          <cell r="J35">
            <v>69.1597931851931</v>
          </cell>
          <cell r="K35">
            <v>64.2314615785564</v>
          </cell>
          <cell r="L35">
            <v>76.2135478253702</v>
          </cell>
          <cell r="M35">
            <v>69.9283216010274</v>
          </cell>
          <cell r="N35">
            <v>82.7699865778141</v>
          </cell>
          <cell r="O35" t="str">
            <v>a</v>
          </cell>
          <cell r="P35" t="str">
            <v>a</v>
          </cell>
          <cell r="Q35" t="str">
            <v>a</v>
          </cell>
          <cell r="R35">
            <v>15.2472957002804</v>
          </cell>
          <cell r="S35">
            <v>19.8052757524781</v>
          </cell>
          <cell r="T35">
            <v>10.4992860043306</v>
          </cell>
          <cell r="U35">
            <v>1.22964959069137</v>
          </cell>
          <cell r="V35">
            <v>0.504686543148606</v>
          </cell>
          <cell r="W35">
            <v>1.98051675322461</v>
          </cell>
        </row>
        <row r="36">
          <cell r="A36" t="str">
            <v>Slovenia</v>
          </cell>
          <cell r="C36">
            <v>93.8297872340426</v>
          </cell>
          <cell r="D36">
            <v>91.5627743634767</v>
          </cell>
          <cell r="E36">
            <v>96.2429906542056</v>
          </cell>
          <cell r="F36">
            <v>37.3966570264398</v>
          </cell>
          <cell r="G36">
            <v>29.153929434255</v>
          </cell>
          <cell r="H36">
            <v>46.1785155672401</v>
          </cell>
          <cell r="I36">
            <v>72.6798466750434</v>
          </cell>
          <cell r="J36">
            <v>79.8593764455546</v>
          </cell>
          <cell r="K36">
            <v>65.033173487486</v>
          </cell>
          <cell r="L36">
            <v>40.2987611847122</v>
          </cell>
          <cell r="M36">
            <v>32.8315804385076</v>
          </cell>
          <cell r="N36">
            <v>48.2549818513882</v>
          </cell>
          <cell r="O36">
            <v>43.8207333635129</v>
          </cell>
          <cell r="P36">
            <v>43.3362598770852</v>
          </cell>
          <cell r="Q36">
            <v>44.3364485981308</v>
          </cell>
          <cell r="R36">
            <v>21.6752853936969</v>
          </cell>
          <cell r="S36">
            <v>27.5501554111331</v>
          </cell>
          <cell r="T36">
            <v>15.3628175285902</v>
          </cell>
          <cell r="U36">
            <v>2.21725427744364</v>
          </cell>
          <cell r="V36">
            <v>3.22481885722255</v>
          </cell>
          <cell r="W36">
            <v>1.14339654447406</v>
          </cell>
        </row>
        <row r="37">
          <cell r="A37" t="str">
            <v>Spain</v>
          </cell>
          <cell r="C37">
            <v>80.4309235194699</v>
          </cell>
          <cell r="D37">
            <v>76.2053662806649</v>
          </cell>
          <cell r="E37">
            <v>84.9002284703541</v>
          </cell>
          <cell r="F37">
            <v>48.2831335415198</v>
          </cell>
          <cell r="G37">
            <v>41.3550272407771</v>
          </cell>
          <cell r="H37">
            <v>55.6108818218668</v>
          </cell>
          <cell r="I37">
            <v>42.9007308910603</v>
          </cell>
          <cell r="J37">
            <v>43.1022694115034</v>
          </cell>
          <cell r="K37">
            <v>42.6875667907285</v>
          </cell>
          <cell r="L37">
            <v>48.2831335415198</v>
          </cell>
          <cell r="M37">
            <v>41.3550272407771</v>
          </cell>
          <cell r="N37">
            <v>55.6108818218668</v>
          </cell>
          <cell r="O37">
            <v>19.0931578299363</v>
          </cell>
          <cell r="P37">
            <v>18.8634215809667</v>
          </cell>
          <cell r="Q37">
            <v>19.3361462210266</v>
          </cell>
          <cell r="R37">
            <v>8.45080196545896</v>
          </cell>
          <cell r="S37">
            <v>6.21551352457767</v>
          </cell>
          <cell r="T37">
            <v>10.8150311382983</v>
          </cell>
          <cell r="U37">
            <v>15.356771095665</v>
          </cell>
          <cell r="V37">
            <v>18.023334305959</v>
          </cell>
          <cell r="W37">
            <v>12.5363894314036</v>
          </cell>
        </row>
        <row r="38">
          <cell r="A38" t="str">
            <v>Sweden</v>
          </cell>
          <cell r="C38">
            <v>74.798049714698</v>
          </cell>
          <cell r="D38">
            <v>72.6898417039128</v>
          </cell>
          <cell r="E38">
            <v>77.0540723712068</v>
          </cell>
          <cell r="F38">
            <v>31.2589466074306</v>
          </cell>
          <cell r="G38">
            <v>26.407101793888</v>
          </cell>
          <cell r="H38">
            <v>36.4286022345993</v>
          </cell>
          <cell r="I38">
            <v>43.5391031072674</v>
          </cell>
          <cell r="J38">
            <v>46.2827399100248</v>
          </cell>
          <cell r="K38">
            <v>40.6254701366074</v>
          </cell>
          <cell r="L38">
            <v>74.3320954903746</v>
          </cell>
          <cell r="M38">
            <v>72.1244974889724</v>
          </cell>
          <cell r="N38">
            <v>76.6931361983761</v>
          </cell>
          <cell r="O38" t="str">
            <v>n</v>
          </cell>
          <cell r="P38" t="str">
            <v>n</v>
          </cell>
          <cell r="Q38" t="str">
            <v>n</v>
          </cell>
          <cell r="R38" t="str">
            <v>n</v>
          </cell>
          <cell r="S38">
            <v>0.565344214940408</v>
          </cell>
          <cell r="T38" t="str">
            <v>n</v>
          </cell>
          <cell r="U38" t="str">
            <v>n</v>
          </cell>
          <cell r="V38" t="str">
            <v>n</v>
          </cell>
          <cell r="W38" t="str">
            <v>n</v>
          </cell>
        </row>
        <row r="39">
          <cell r="A39" t="str">
            <v>Switzerland</v>
          </cell>
          <cell r="C39" t="str">
            <v>m</v>
          </cell>
          <cell r="D39" t="str">
            <v>m</v>
          </cell>
          <cell r="E39" t="str">
            <v>m</v>
          </cell>
          <cell r="F39">
            <v>32.0054602350895</v>
          </cell>
          <cell r="G39">
            <v>25.4919723492028</v>
          </cell>
          <cell r="H39">
            <v>38.8246881155614</v>
          </cell>
          <cell r="I39">
            <v>74.0296677525359</v>
          </cell>
          <cell r="J39">
            <v>78.4117515888059</v>
          </cell>
          <cell r="K39">
            <v>69.4418910045962</v>
          </cell>
          <cell r="L39">
            <v>28.0974003293249</v>
          </cell>
          <cell r="M39">
            <v>23.8341788382205</v>
          </cell>
          <cell r="N39">
            <v>32.5607353906763</v>
          </cell>
          <cell r="O39">
            <v>71.1683905137326</v>
          </cell>
          <cell r="P39">
            <v>73.6495149960977</v>
          </cell>
          <cell r="Q39">
            <v>68.5708032392208</v>
          </cell>
          <cell r="R39">
            <v>6.76933714456792</v>
          </cell>
          <cell r="S39">
            <v>6.42003010369049</v>
          </cell>
          <cell r="T39">
            <v>7.13504049026045</v>
          </cell>
          <cell r="U39" t="str">
            <v>x(16)</v>
          </cell>
          <cell r="V39" t="str">
            <v>x(17)</v>
          </cell>
          <cell r="W39" t="str">
            <v>x(18)</v>
          </cell>
        </row>
        <row r="40">
          <cell r="A40" t="str">
            <v>Turkey</v>
          </cell>
          <cell r="C40">
            <v>54.1875627264726</v>
          </cell>
          <cell r="D40">
            <v>54.4738438160855</v>
          </cell>
          <cell r="E40">
            <v>53.8811183445672</v>
          </cell>
          <cell r="F40">
            <v>32.6587870283694</v>
          </cell>
          <cell r="G40">
            <v>30.8656078310418</v>
          </cell>
          <cell r="H40">
            <v>34.5460662888672</v>
          </cell>
          <cell r="I40">
            <v>21.5287756981033</v>
          </cell>
          <cell r="J40">
            <v>23.6082359850437</v>
          </cell>
          <cell r="K40">
            <v>19.3350520557</v>
          </cell>
          <cell r="L40">
            <v>54.1875627264726</v>
          </cell>
          <cell r="M40">
            <v>54.4738438160855</v>
          </cell>
          <cell r="N40">
            <v>53.8811183445672</v>
          </cell>
          <cell r="O40" t="str">
            <v>a</v>
          </cell>
          <cell r="P40" t="str">
            <v>a</v>
          </cell>
          <cell r="Q40" t="str">
            <v>a</v>
          </cell>
          <cell r="R40" t="str">
            <v>a</v>
          </cell>
          <cell r="S40" t="str">
            <v>a</v>
          </cell>
          <cell r="T40" t="str">
            <v>a</v>
          </cell>
          <cell r="U40" t="str">
            <v>m</v>
          </cell>
          <cell r="V40" t="str">
            <v>m</v>
          </cell>
          <cell r="W40" t="str">
            <v>m</v>
          </cell>
        </row>
        <row r="41">
          <cell r="A41" t="str">
            <v>United Kingdom</v>
          </cell>
          <cell r="C41">
            <v>91.6161601697575</v>
          </cell>
          <cell r="D41">
            <v>89.8226853440446</v>
          </cell>
          <cell r="E41">
            <v>93.5135464101346</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v>74.0323410922693</v>
          </cell>
          <cell r="S41">
            <v>70.0379528894092</v>
          </cell>
          <cell r="T41">
            <v>78.2581585423796</v>
          </cell>
          <cell r="U41">
            <v>17.5838190774882</v>
          </cell>
          <cell r="V41">
            <v>19.7847324546354</v>
          </cell>
          <cell r="W41">
            <v>15.255387867755</v>
          </cell>
        </row>
        <row r="42">
          <cell r="A42" t="str">
            <v>United States</v>
          </cell>
          <cell r="C42">
            <v>76.8249103613295</v>
          </cell>
          <cell r="D42">
            <v>73.1391984161617</v>
          </cell>
          <cell r="E42">
            <v>80.7006223109129</v>
          </cell>
          <cell r="F42" t="str">
            <v>x(1)</v>
          </cell>
          <cell r="G42" t="str">
            <v>x(2)</v>
          </cell>
          <cell r="H42" t="str">
            <v>x(3)</v>
          </cell>
          <cell r="I42" t="str">
            <v>x(1)</v>
          </cell>
          <cell r="J42" t="str">
            <v>x(2)</v>
          </cell>
          <cell r="K42" t="str">
            <v>x(3)</v>
          </cell>
          <cell r="L42" t="str">
            <v>x(1)</v>
          </cell>
          <cell r="M42" t="str">
            <v>x(2)</v>
          </cell>
          <cell r="N42" t="str">
            <v>x(3)</v>
          </cell>
          <cell r="O42" t="str">
            <v>x(1)</v>
          </cell>
          <cell r="P42" t="str">
            <v>x(2)</v>
          </cell>
          <cell r="Q42" t="str">
            <v>x(3)</v>
          </cell>
          <cell r="R42" t="str">
            <v>x(1)</v>
          </cell>
          <cell r="S42" t="str">
            <v>x(2)</v>
          </cell>
          <cell r="T42" t="str">
            <v>x(3)</v>
          </cell>
          <cell r="U42" t="str">
            <v>x(1)</v>
          </cell>
          <cell r="V42" t="str">
            <v>x(2)</v>
          </cell>
          <cell r="W42" t="str">
            <v>x(3)</v>
          </cell>
        </row>
        <row r="44">
          <cell r="A44" t="str">
            <v>OECD average</v>
          </cell>
          <cell r="C44">
            <v>84.02693447055225</v>
          </cell>
          <cell r="D44">
            <v>80.82248844028976</v>
          </cell>
          <cell r="E44">
            <v>87.38833993133709</v>
          </cell>
          <cell r="F44">
            <v>49.771090678492094</v>
          </cell>
          <cell r="G44">
            <v>43.846996111898356</v>
          </cell>
          <cell r="H44">
            <v>56.00167998472325</v>
          </cell>
          <cell r="I44">
            <v>45.960528450825144</v>
          </cell>
          <cell r="J44">
            <v>47.310452370926974</v>
          </cell>
          <cell r="K44">
            <v>44.47008367458816</v>
          </cell>
          <cell r="L44">
            <v>62.79400970839587</v>
          </cell>
          <cell r="M44">
            <v>57.2028048566455</v>
          </cell>
          <cell r="N44">
            <v>68.67315000291948</v>
          </cell>
          <cell r="O44">
            <v>9.297107021375059</v>
          </cell>
          <cell r="P44">
            <v>9.963460844132884</v>
          </cell>
          <cell r="Q44">
            <v>8.593482738560981</v>
          </cell>
          <cell r="R44">
            <v>17.345998874620573</v>
          </cell>
          <cell r="S44">
            <v>17.963775221329257</v>
          </cell>
          <cell r="T44">
            <v>15.011107747136267</v>
          </cell>
          <cell r="U44">
            <v>8.215897769176998</v>
          </cell>
          <cell r="V44">
            <v>7.642011319065215</v>
          </cell>
          <cell r="W44">
            <v>8.767776301107604</v>
          </cell>
        </row>
        <row r="45">
          <cell r="A45" t="str">
            <v>EU21 average</v>
          </cell>
          <cell r="C45">
            <v>86.64923078984302</v>
          </cell>
          <cell r="D45">
            <v>83.58863511575176</v>
          </cell>
          <cell r="E45">
            <v>89.85531270981485</v>
          </cell>
          <cell r="F45">
            <v>45.172607273305175</v>
          </cell>
          <cell r="G45">
            <v>38.73415743343485</v>
          </cell>
          <cell r="H45">
            <v>51.948784754296994</v>
          </cell>
          <cell r="I45">
            <v>53.706423854350746</v>
          </cell>
          <cell r="J45">
            <v>54.956294080799694</v>
          </cell>
          <cell r="K45">
            <v>52.2894425870487</v>
          </cell>
          <cell r="L45">
            <v>61.50906500240904</v>
          </cell>
          <cell r="M45">
            <v>55.36275933249006</v>
          </cell>
          <cell r="N45">
            <v>67.97588562988078</v>
          </cell>
          <cell r="O45">
            <v>10.76832191654609</v>
          </cell>
          <cell r="P45">
            <v>11.716871305409672</v>
          </cell>
          <cell r="Q45">
            <v>9.782173094822332</v>
          </cell>
          <cell r="R45">
            <v>17.745404312953333</v>
          </cell>
          <cell r="S45">
            <v>19.015560107228616</v>
          </cell>
          <cell r="T45">
            <v>16.411204566902647</v>
          </cell>
          <cell r="U45">
            <v>10.421050170047826</v>
          </cell>
          <cell r="V45">
            <v>9.883267337261808</v>
          </cell>
          <cell r="W45">
            <v>10.91277248523435</v>
          </cell>
        </row>
        <row r="48">
          <cell r="A48" t="str">
            <v>Other G20</v>
          </cell>
        </row>
        <row r="49">
          <cell r="A49" t="str">
            <v>Argentina</v>
          </cell>
          <cell r="B49">
            <v>2</v>
          </cell>
          <cell r="C49" t="str">
            <v>m</v>
          </cell>
          <cell r="D49" t="str">
            <v>m</v>
          </cell>
          <cell r="E49" t="str">
            <v>m</v>
          </cell>
          <cell r="F49">
            <v>36.4833737727806</v>
          </cell>
          <cell r="G49">
            <v>28.8997515473445</v>
          </cell>
          <cell r="H49">
            <v>44.2998066822802</v>
          </cell>
          <cell r="I49">
            <v>6.44996055149513</v>
          </cell>
          <cell r="J49">
            <v>7.72149373573901</v>
          </cell>
          <cell r="K49">
            <v>5.13895637500343</v>
          </cell>
          <cell r="L49">
            <v>42.9333343242758</v>
          </cell>
          <cell r="M49">
            <v>36.6212452830835</v>
          </cell>
          <cell r="N49">
            <v>49.4387630572837</v>
          </cell>
          <cell r="O49" t="str">
            <v>a</v>
          </cell>
          <cell r="P49" t="str">
            <v>a</v>
          </cell>
          <cell r="Q49" t="str">
            <v>a</v>
          </cell>
          <cell r="R49" t="str">
            <v>a</v>
          </cell>
          <cell r="S49" t="str">
            <v>a</v>
          </cell>
          <cell r="T49" t="str">
            <v>a</v>
          </cell>
          <cell r="U49" t="str">
            <v>a</v>
          </cell>
          <cell r="V49" t="str">
            <v>a</v>
          </cell>
          <cell r="W49" t="str">
            <v>a</v>
          </cell>
        </row>
        <row r="50">
          <cell r="A50" t="str">
            <v>Brazil</v>
          </cell>
          <cell r="C50" t="str">
            <v>m</v>
          </cell>
          <cell r="D50" t="str">
            <v>m</v>
          </cell>
          <cell r="E50" t="str">
            <v>m</v>
          </cell>
          <cell r="F50">
            <v>63.2609702010615</v>
          </cell>
          <cell r="G50">
            <v>52.4859061665072</v>
          </cell>
          <cell r="H50">
            <v>74.0340216627562</v>
          </cell>
          <cell r="I50">
            <v>9.95767712827192</v>
          </cell>
          <cell r="J50">
            <v>8.07426594990351</v>
          </cell>
          <cell r="K50">
            <v>11.8182632710362</v>
          </cell>
          <cell r="L50">
            <v>63.2609702010615</v>
          </cell>
          <cell r="M50">
            <v>52.4859061665072</v>
          </cell>
          <cell r="N50">
            <v>74.0340216627562</v>
          </cell>
          <cell r="O50">
            <v>9.95767712827192</v>
          </cell>
          <cell r="P50">
            <v>8.07426594990351</v>
          </cell>
          <cell r="Q50">
            <v>11.8182632710362</v>
          </cell>
          <cell r="R50" t="str">
            <v>a</v>
          </cell>
          <cell r="S50" t="str">
            <v>a</v>
          </cell>
          <cell r="T50" t="str">
            <v>a</v>
          </cell>
          <cell r="U50" t="str">
            <v>a</v>
          </cell>
          <cell r="V50" t="str">
            <v>a</v>
          </cell>
          <cell r="W50" t="str">
            <v>a</v>
          </cell>
        </row>
        <row r="51">
          <cell r="A51" t="str">
            <v>China</v>
          </cell>
          <cell r="C51">
            <v>69.2329904465887</v>
          </cell>
          <cell r="D51">
            <v>68.753149964437</v>
          </cell>
          <cell r="E51">
            <v>69.7869225864267</v>
          </cell>
          <cell r="F51">
            <v>39.5602809021667</v>
          </cell>
          <cell r="G51">
            <v>38.7450630258614</v>
          </cell>
          <cell r="H51">
            <v>40.5013757023199</v>
          </cell>
          <cell r="I51">
            <v>48</v>
          </cell>
          <cell r="J51">
            <v>47.2</v>
          </cell>
          <cell r="K51">
            <v>48.8</v>
          </cell>
          <cell r="L51">
            <v>41.0439154301503</v>
          </cell>
          <cell r="M51">
            <v>40.2454691442992</v>
          </cell>
          <cell r="N51">
            <v>41.9656489564336</v>
          </cell>
          <cell r="O51" t="str">
            <v>x(10)</v>
          </cell>
          <cell r="P51" t="str">
            <v>x(11)</v>
          </cell>
          <cell r="Q51" t="str">
            <v>x(12)</v>
          </cell>
          <cell r="R51">
            <v>28.1890750164384</v>
          </cell>
          <cell r="S51">
            <v>28.5076808201378</v>
          </cell>
          <cell r="T51">
            <v>27.8212736299931</v>
          </cell>
          <cell r="U51">
            <v>18.3094725077555</v>
          </cell>
          <cell r="V51">
            <v>17.2351704767396</v>
          </cell>
          <cell r="W51">
            <v>19.5496563709517</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row>
        <row r="53">
          <cell r="A53" t="str">
            <v>Indonesia</v>
          </cell>
          <cell r="C53" t="str">
            <v>m</v>
          </cell>
          <cell r="D53" t="str">
            <v>m</v>
          </cell>
          <cell r="E53" t="str">
            <v>m</v>
          </cell>
          <cell r="F53">
            <v>31.1265631373317</v>
          </cell>
          <cell r="G53">
            <v>28.8959470758769</v>
          </cell>
          <cell r="H53">
            <v>33.4255516201934</v>
          </cell>
          <cell r="I53">
            <v>18.6729342278142</v>
          </cell>
          <cell r="J53">
            <v>22.1515211741042</v>
          </cell>
          <cell r="K53">
            <v>15.0880341628343</v>
          </cell>
          <cell r="L53">
            <v>31.1265631373317</v>
          </cell>
          <cell r="M53">
            <v>28.8959470758769</v>
          </cell>
          <cell r="N53">
            <v>33.4255516201934</v>
          </cell>
          <cell r="O53">
            <v>18.6729342278142</v>
          </cell>
          <cell r="P53">
            <v>22.1515211741042</v>
          </cell>
          <cell r="Q53">
            <v>15.0880341628343</v>
          </cell>
          <cell r="R53" t="str">
            <v>a</v>
          </cell>
          <cell r="S53" t="str">
            <v>a</v>
          </cell>
          <cell r="T53" t="str">
            <v>a</v>
          </cell>
          <cell r="U53" t="str">
            <v>a</v>
          </cell>
          <cell r="V53" t="str">
            <v>a</v>
          </cell>
          <cell r="W53" t="str">
            <v>a</v>
          </cell>
        </row>
        <row r="54">
          <cell r="A54" t="str">
            <v>Russian Federation</v>
          </cell>
          <cell r="C54" t="str">
            <v>m</v>
          </cell>
          <cell r="D54" t="str">
            <v>m</v>
          </cell>
          <cell r="E54" t="str">
            <v>m</v>
          </cell>
          <cell r="F54">
            <v>49.1001099689903</v>
          </cell>
          <cell r="G54" t="str">
            <v>x(4)</v>
          </cell>
          <cell r="H54" t="str">
            <v>x(4)</v>
          </cell>
          <cell r="I54">
            <v>39.7431988386129</v>
          </cell>
          <cell r="J54" t="str">
            <v>x(7)</v>
          </cell>
          <cell r="K54" t="str">
            <v>x(7)</v>
          </cell>
          <cell r="L54">
            <v>49.1001099689903</v>
          </cell>
          <cell r="M54" t="str">
            <v>x(10)</v>
          </cell>
          <cell r="N54" t="str">
            <v>x(10)</v>
          </cell>
          <cell r="O54">
            <v>17.669564366467</v>
          </cell>
          <cell r="P54" t="str">
            <v>x(13)</v>
          </cell>
          <cell r="Q54" t="str">
            <v>x(13)</v>
          </cell>
          <cell r="R54">
            <v>19.2165887893685</v>
          </cell>
          <cell r="S54">
            <v>28.0077386160915</v>
          </cell>
          <cell r="T54">
            <v>10.0393921654715</v>
          </cell>
          <cell r="U54">
            <v>3.30162854231052</v>
          </cell>
          <cell r="V54">
            <v>4.32504763074995</v>
          </cell>
          <cell r="W54">
            <v>2.23360167742063</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row>
        <row r="58">
          <cell r="A58" t="str">
            <v>G20 average</v>
          </cell>
          <cell r="C58">
            <v>77.97162355696965</v>
          </cell>
          <cell r="D58">
            <v>76.40670356934837</v>
          </cell>
          <cell r="E58">
            <v>79.61322317856028</v>
          </cell>
          <cell r="F58">
            <v>51.04090477138488</v>
          </cell>
          <cell r="G58">
            <v>46.56059147028997</v>
          </cell>
          <cell r="H58">
            <v>56.00590600629693</v>
          </cell>
          <cell r="I58">
            <v>29.874543751399777</v>
          </cell>
          <cell r="J58">
            <v>30.469551219880188</v>
          </cell>
          <cell r="K58">
            <v>27.639102544137295</v>
          </cell>
          <cell r="L58">
            <v>55.89668397293206</v>
          </cell>
          <cell r="M58">
            <v>52.493790500382424</v>
          </cell>
          <cell r="N58">
            <v>60.492054340002944</v>
          </cell>
          <cell r="O58">
            <v>8.399324127765583</v>
          </cell>
          <cell r="P58">
            <v>8.33752678779533</v>
          </cell>
          <cell r="Q58">
            <v>6.853191819691479</v>
          </cell>
          <cell r="R58">
            <v>13.32245545118879</v>
          </cell>
          <cell r="S58">
            <v>14.011160771203302</v>
          </cell>
          <cell r="T58">
            <v>11.253803670310234</v>
          </cell>
          <cell r="U58">
            <v>8.247262973411587</v>
          </cell>
          <cell r="V58">
            <v>8.447403883010582</v>
          </cell>
          <cell r="W58">
            <v>8.02572487799925</v>
          </cell>
        </row>
      </sheetData>
      <sheetData sheetId="3">
        <row r="9">
          <cell r="A9" t="str">
            <v>Australia</v>
          </cell>
          <cell r="B9">
            <v>3</v>
          </cell>
          <cell r="C9" t="str">
            <v>m</v>
          </cell>
          <cell r="D9" t="str">
            <v>m</v>
          </cell>
          <cell r="E9" t="str">
            <v>m</v>
          </cell>
          <cell r="F9" t="str">
            <v>m</v>
          </cell>
          <cell r="G9">
            <v>70.08887593506269</v>
          </cell>
          <cell r="H9">
            <v>65.60179904263354</v>
          </cell>
          <cell r="I9">
            <v>74.82374489813553</v>
          </cell>
          <cell r="J9">
            <v>99.7775066389148</v>
          </cell>
          <cell r="K9">
            <v>23.12967298669847</v>
          </cell>
          <cell r="L9">
            <v>25.09924928981313</v>
          </cell>
          <cell r="M9">
            <v>21.059993653614576</v>
          </cell>
          <cell r="N9">
            <v>47.118508357999325</v>
          </cell>
          <cell r="O9">
            <v>70.09110265826386</v>
          </cell>
          <cell r="P9">
            <v>65.60490131722013</v>
          </cell>
          <cell r="Q9">
            <v>74.82505046598565</v>
          </cell>
          <cell r="R9" t="str">
            <v>a</v>
          </cell>
          <cell r="S9" t="str">
            <v>a</v>
          </cell>
          <cell r="T9" t="str">
            <v>a</v>
          </cell>
          <cell r="U9">
            <v>23.12967298669847</v>
          </cell>
          <cell r="V9">
            <v>25.09924928981313</v>
          </cell>
          <cell r="W9">
            <v>21.059993653614576</v>
          </cell>
          <cell r="X9" t="str">
            <v>a</v>
          </cell>
          <cell r="Y9" t="str">
            <v>a</v>
          </cell>
          <cell r="Z9" t="str">
            <v>a</v>
          </cell>
        </row>
        <row r="10">
          <cell r="A10" t="str">
            <v>Austria</v>
          </cell>
          <cell r="C10" t="str">
            <v>m</v>
          </cell>
          <cell r="D10" t="str">
            <v>m</v>
          </cell>
          <cell r="E10" t="str">
            <v>m</v>
          </cell>
          <cell r="F10" t="str">
            <v>m</v>
          </cell>
          <cell r="G10">
            <v>18.058281975368466</v>
          </cell>
          <cell r="H10">
            <v>14.51648387015269</v>
          </cell>
          <cell r="I10">
            <v>21.821544406317386</v>
          </cell>
          <cell r="J10">
            <v>99.15226781857451</v>
          </cell>
          <cell r="K10">
            <v>69.73335849346795</v>
          </cell>
          <cell r="L10">
            <v>79.13521131135298</v>
          </cell>
          <cell r="M10">
            <v>59.94499574062371</v>
          </cell>
          <cell r="N10">
            <v>90.40326828453603</v>
          </cell>
          <cell r="O10">
            <v>18.103273422813388</v>
          </cell>
          <cell r="P10">
            <v>14.585440140190029</v>
          </cell>
          <cell r="Q10">
            <v>21.841539226240762</v>
          </cell>
          <cell r="R10">
            <v>49.51340988273859</v>
          </cell>
          <cell r="S10">
            <v>55.29152178154185</v>
          </cell>
          <cell r="T10">
            <v>43.54840761008643</v>
          </cell>
          <cell r="U10">
            <v>0.6738673466895958</v>
          </cell>
          <cell r="V10">
            <v>0.6189775127931426</v>
          </cell>
          <cell r="W10">
            <v>0.7298731843988245</v>
          </cell>
          <cell r="X10">
            <v>19.50108981659484</v>
          </cell>
          <cell r="Y10">
            <v>23.15575574698063</v>
          </cell>
          <cell r="Z10">
            <v>15.64672012621508</v>
          </cell>
        </row>
        <row r="11">
          <cell r="A11" t="str">
            <v>Belgium</v>
          </cell>
          <cell r="C11" t="str">
            <v>m</v>
          </cell>
          <cell r="D11" t="str">
            <v>m</v>
          </cell>
          <cell r="E11" t="str">
            <v>m</v>
          </cell>
          <cell r="F11" t="str">
            <v>m</v>
          </cell>
          <cell r="G11">
            <v>35.812414449476044</v>
          </cell>
          <cell r="H11">
            <v>31.101686648830068</v>
          </cell>
          <cell r="I11">
            <v>40.74299701349747</v>
          </cell>
          <cell r="J11">
            <v>99.99584320571975</v>
          </cell>
          <cell r="K11">
            <v>51.17952315715526</v>
          </cell>
          <cell r="L11">
            <v>50.64336069330717</v>
          </cell>
          <cell r="M11">
            <v>51.67712165141356</v>
          </cell>
          <cell r="N11">
            <v>71.18307386704855</v>
          </cell>
          <cell r="O11">
            <v>60.104883664589636</v>
          </cell>
          <cell r="P11">
            <v>55.28763966458109</v>
          </cell>
          <cell r="Q11">
            <v>65.16412457161717</v>
          </cell>
          <cell r="R11" t="str">
            <v>a</v>
          </cell>
          <cell r="S11" t="str">
            <v>a</v>
          </cell>
          <cell r="T11" t="str">
            <v>a</v>
          </cell>
          <cell r="U11">
            <v>20.14841005687492</v>
          </cell>
          <cell r="V11">
            <v>21.58836168855806</v>
          </cell>
          <cell r="W11">
            <v>18.67104265686513</v>
          </cell>
          <cell r="X11">
            <v>4.192757243373243</v>
          </cell>
          <cell r="Y11">
            <v>2.9924056101852687</v>
          </cell>
          <cell r="Z11">
            <v>5.40719522286199</v>
          </cell>
        </row>
        <row r="12">
          <cell r="A12" t="str">
            <v>Canada</v>
          </cell>
          <cell r="B12">
            <v>3</v>
          </cell>
          <cell r="C12">
            <v>77.07005910577868</v>
          </cell>
          <cell r="D12">
            <v>73.9909755280331</v>
          </cell>
          <cell r="E12">
            <v>80.29025011392196</v>
          </cell>
          <cell r="F12">
            <v>95.71616197309645</v>
          </cell>
          <cell r="G12">
            <v>76.18288028715634</v>
          </cell>
          <cell r="H12">
            <v>72.75085299335238</v>
          </cell>
          <cell r="I12">
            <v>79.77593716819274</v>
          </cell>
          <cell r="J12">
            <v>97.80246910978978</v>
          </cell>
          <cell r="K12">
            <v>1.105032873473798</v>
          </cell>
          <cell r="L12">
            <v>1.481081688566525</v>
          </cell>
          <cell r="M12">
            <v>0.7078526553533653</v>
          </cell>
          <cell r="N12">
            <v>37.108749454069006</v>
          </cell>
          <cell r="O12">
            <v>76.18288028715634</v>
          </cell>
          <cell r="P12">
            <v>72.75085299335238</v>
          </cell>
          <cell r="Q12">
            <v>79.77593716819274</v>
          </cell>
          <cell r="R12" t="str">
            <v>a</v>
          </cell>
          <cell r="S12" t="str">
            <v>a</v>
          </cell>
          <cell r="T12" t="str">
            <v>a</v>
          </cell>
          <cell r="U12">
            <v>1.105032873473798</v>
          </cell>
          <cell r="V12">
            <v>1.481081688566525</v>
          </cell>
          <cell r="W12">
            <v>0.7078526553533653</v>
          </cell>
          <cell r="X12" t="str">
            <v>a</v>
          </cell>
          <cell r="Y12" t="str">
            <v>a</v>
          </cell>
          <cell r="Z12" t="str">
            <v>a</v>
          </cell>
        </row>
        <row r="13">
          <cell r="A13" t="str">
            <v>Chile</v>
          </cell>
          <cell r="C13">
            <v>79.25724761747733</v>
          </cell>
          <cell r="D13">
            <v>77.08854487502055</v>
          </cell>
          <cell r="E13">
            <v>81.5035329501052</v>
          </cell>
          <cell r="F13">
            <v>95.95534156947537</v>
          </cell>
          <cell r="G13">
            <v>49.439964992952355</v>
          </cell>
          <cell r="H13">
            <v>47.56297089633695</v>
          </cell>
          <cell r="I13">
            <v>51.38412833278259</v>
          </cell>
          <cell r="J13">
            <v>94.3532185386814</v>
          </cell>
          <cell r="K13">
            <v>29.817282624524978</v>
          </cell>
          <cell r="L13">
            <v>29.52557397868359</v>
          </cell>
          <cell r="M13">
            <v>30.11940461732261</v>
          </cell>
          <cell r="N13">
            <v>98.73232783715795</v>
          </cell>
          <cell r="O13">
            <v>79.25724761747733</v>
          </cell>
          <cell r="P13">
            <v>77.08854487502055</v>
          </cell>
          <cell r="Q13">
            <v>81.5035329501052</v>
          </cell>
          <cell r="R13" t="str">
            <v>a</v>
          </cell>
          <cell r="S13" t="str">
            <v>a</v>
          </cell>
          <cell r="T13" t="str">
            <v>a</v>
          </cell>
          <cell r="U13" t="str">
            <v>a</v>
          </cell>
          <cell r="V13" t="str">
            <v>a</v>
          </cell>
          <cell r="W13" t="str">
            <v>a</v>
          </cell>
          <cell r="X13" t="str">
            <v>a</v>
          </cell>
          <cell r="Y13" t="str">
            <v>a</v>
          </cell>
          <cell r="Z13" t="str">
            <v>a</v>
          </cell>
        </row>
        <row r="14">
          <cell r="A14" t="str">
            <v>Czech Republic</v>
          </cell>
          <cell r="C14" t="str">
            <v>m</v>
          </cell>
          <cell r="D14" t="str">
            <v>m</v>
          </cell>
          <cell r="E14" t="str">
            <v>m</v>
          </cell>
          <cell r="F14" t="str">
            <v>m</v>
          </cell>
          <cell r="G14" t="str">
            <v>m</v>
          </cell>
          <cell r="H14" t="str">
            <v>m</v>
          </cell>
          <cell r="I14" t="str">
            <v>m</v>
          </cell>
          <cell r="J14" t="str">
            <v>m</v>
          </cell>
          <cell r="K14" t="str">
            <v>m</v>
          </cell>
          <cell r="L14" t="str">
            <v>m</v>
          </cell>
          <cell r="M14" t="str">
            <v>m</v>
          </cell>
          <cell r="N14" t="str">
            <v>m</v>
          </cell>
          <cell r="O14" t="str">
            <v>m</v>
          </cell>
          <cell r="P14" t="str">
            <v>m</v>
          </cell>
          <cell r="Q14" t="str">
            <v>m</v>
          </cell>
          <cell r="R14" t="str">
            <v>n</v>
          </cell>
          <cell r="S14" t="str">
            <v>n</v>
          </cell>
          <cell r="T14" t="str">
            <v>n</v>
          </cell>
          <cell r="U14" t="str">
            <v>m</v>
          </cell>
          <cell r="V14" t="str">
            <v>m</v>
          </cell>
          <cell r="W14" t="str">
            <v>m</v>
          </cell>
          <cell r="X14" t="str">
            <v>a</v>
          </cell>
          <cell r="Y14" t="str">
            <v>a</v>
          </cell>
          <cell r="Z14" t="str">
            <v>a</v>
          </cell>
        </row>
        <row r="15">
          <cell r="A15" t="str">
            <v>Denmark</v>
          </cell>
          <cell r="C15">
            <v>76.71284092684417</v>
          </cell>
          <cell r="D15">
            <v>75.40979330271271</v>
          </cell>
          <cell r="E15">
            <v>78.13829927458892</v>
          </cell>
          <cell r="F15">
            <v>88.6241221790414</v>
          </cell>
          <cell r="G15">
            <v>55.98222606947093</v>
          </cell>
          <cell r="H15">
            <v>47.446374611839566</v>
          </cell>
          <cell r="I15">
            <v>64.97093993457344</v>
          </cell>
          <cell r="J15">
            <v>98.25451175243931</v>
          </cell>
          <cell r="K15">
            <v>27.772732155191648</v>
          </cell>
          <cell r="L15">
            <v>33.47194323307298</v>
          </cell>
          <cell r="M15">
            <v>21.807544812232514</v>
          </cell>
          <cell r="N15">
            <v>58.30326052548275</v>
          </cell>
          <cell r="O15">
            <v>55.98222606947093</v>
          </cell>
          <cell r="P15">
            <v>47.446374611839566</v>
          </cell>
          <cell r="Q15">
            <v>64.97093993457344</v>
          </cell>
          <cell r="R15" t="str">
            <v>a</v>
          </cell>
          <cell r="S15" t="str">
            <v>a</v>
          </cell>
          <cell r="T15" t="str">
            <v>a</v>
          </cell>
          <cell r="U15">
            <v>27.708711379431815</v>
          </cell>
          <cell r="V15">
            <v>33.36117980703724</v>
          </cell>
          <cell r="W15">
            <v>21.79207964483661</v>
          </cell>
          <cell r="X15" t="str">
            <v>n</v>
          </cell>
          <cell r="Y15" t="str">
            <v>n</v>
          </cell>
          <cell r="Z15" t="str">
            <v>n</v>
          </cell>
        </row>
        <row r="16">
          <cell r="A16" t="str">
            <v>Estonia</v>
          </cell>
          <cell r="C16" t="str">
            <v>m</v>
          </cell>
          <cell r="D16" t="str">
            <v>m</v>
          </cell>
          <cell r="E16" t="str">
            <v>m</v>
          </cell>
          <cell r="F16" t="str">
            <v>m</v>
          </cell>
          <cell r="G16">
            <v>56.66514905006941</v>
          </cell>
          <cell r="H16">
            <v>45.11705721091745</v>
          </cell>
          <cell r="I16">
            <v>68.77850605110099</v>
          </cell>
          <cell r="J16">
            <v>98.12734082397003</v>
          </cell>
          <cell r="K16">
            <v>19.084827100314122</v>
          </cell>
          <cell r="L16">
            <v>23.713609941594296</v>
          </cell>
          <cell r="M16">
            <v>14.212366847183104</v>
          </cell>
          <cell r="N16">
            <v>96.03421461897355</v>
          </cell>
          <cell r="O16">
            <v>56.66514905006941</v>
          </cell>
          <cell r="P16">
            <v>45.11705721091745</v>
          </cell>
          <cell r="Q16">
            <v>68.77850605110099</v>
          </cell>
          <cell r="R16" t="str">
            <v>m</v>
          </cell>
          <cell r="S16" t="str">
            <v>m</v>
          </cell>
          <cell r="T16" t="str">
            <v>m</v>
          </cell>
          <cell r="U16" t="str">
            <v>a</v>
          </cell>
          <cell r="V16" t="str">
            <v>a</v>
          </cell>
          <cell r="W16" t="str">
            <v>a</v>
          </cell>
          <cell r="X16">
            <v>0.8793057142916296</v>
          </cell>
          <cell r="Y16">
            <v>1.232618679705574</v>
          </cell>
          <cell r="Z16">
            <v>0.5078242748959811</v>
          </cell>
        </row>
        <row r="17">
          <cell r="A17" t="str">
            <v>Finland</v>
          </cell>
          <cell r="C17">
            <v>82.6908569263913</v>
          </cell>
          <cell r="D17">
            <v>80.42636233323275</v>
          </cell>
          <cell r="E17">
            <v>85.06593530129648</v>
          </cell>
          <cell r="F17">
            <v>88.93457763785598</v>
          </cell>
          <cell r="G17">
            <v>45.36337499171077</v>
          </cell>
          <cell r="H17">
            <v>37.11718886972701</v>
          </cell>
          <cell r="I17">
            <v>54.017224077385094</v>
          </cell>
          <cell r="J17">
            <v>98.60657592706346</v>
          </cell>
          <cell r="K17">
            <v>50.08999649439525</v>
          </cell>
          <cell r="L17">
            <v>52.65535440852575</v>
          </cell>
          <cell r="M17">
            <v>47.39129953304566</v>
          </cell>
          <cell r="N17">
            <v>54.00468460262208</v>
          </cell>
          <cell r="O17">
            <v>82.6908569263913</v>
          </cell>
          <cell r="P17">
            <v>80.42636233323275</v>
          </cell>
          <cell r="Q17">
            <v>85.06593530129648</v>
          </cell>
          <cell r="R17" t="str">
            <v>a</v>
          </cell>
          <cell r="S17" t="str">
            <v>a</v>
          </cell>
          <cell r="T17" t="str">
            <v>a</v>
          </cell>
          <cell r="U17" t="str">
            <v>a</v>
          </cell>
          <cell r="V17" t="str">
            <v>a</v>
          </cell>
          <cell r="W17" t="str">
            <v>a</v>
          </cell>
          <cell r="X17" t="str">
            <v>a</v>
          </cell>
          <cell r="Y17" t="str">
            <v>a</v>
          </cell>
          <cell r="Z17" t="str">
            <v>a</v>
          </cell>
        </row>
        <row r="18">
          <cell r="A18" t="str">
            <v>France</v>
          </cell>
          <cell r="C18" t="str">
            <v>m</v>
          </cell>
          <cell r="D18" t="str">
            <v>m</v>
          </cell>
          <cell r="E18" t="str">
            <v>m</v>
          </cell>
          <cell r="F18" t="str">
            <v>m</v>
          </cell>
          <cell r="G18">
            <v>51.25859303275907</v>
          </cell>
          <cell r="H18">
            <v>44.808898257091414</v>
          </cell>
          <cell r="I18">
            <v>57.98710704867288</v>
          </cell>
          <cell r="J18">
            <v>99.9650035720492</v>
          </cell>
          <cell r="K18">
            <v>57.7671151333957</v>
          </cell>
          <cell r="L18">
            <v>60.625125499301866</v>
          </cell>
          <cell r="M18">
            <v>54.75170682457763</v>
          </cell>
          <cell r="N18">
            <v>88.55305222216953</v>
          </cell>
          <cell r="O18">
            <v>51.25859303275907</v>
          </cell>
          <cell r="P18">
            <v>44.808898257091414</v>
          </cell>
          <cell r="Q18">
            <v>57.98710704867288</v>
          </cell>
          <cell r="R18">
            <v>13.9709102916412</v>
          </cell>
          <cell r="S18">
            <v>15.61223853612503</v>
          </cell>
          <cell r="T18">
            <v>12.265547314621505</v>
          </cell>
          <cell r="U18">
            <v>3.44090975779191</v>
          </cell>
          <cell r="V18">
            <v>3.0239114313212063</v>
          </cell>
          <cell r="W18">
            <v>3.867546402254022</v>
          </cell>
          <cell r="X18">
            <v>40.355295083962595</v>
          </cell>
          <cell r="Y18">
            <v>41.98897553185562</v>
          </cell>
          <cell r="Z18">
            <v>38.61861310770212</v>
          </cell>
        </row>
        <row r="19">
          <cell r="A19" t="str">
            <v>Germany</v>
          </cell>
          <cell r="C19" t="str">
            <v>m</v>
          </cell>
          <cell r="D19" t="str">
            <v>m</v>
          </cell>
          <cell r="E19" t="str">
            <v>m</v>
          </cell>
          <cell r="F19" t="str">
            <v>m</v>
          </cell>
          <cell r="G19" t="str">
            <v>m</v>
          </cell>
          <cell r="H19" t="str">
            <v>m</v>
          </cell>
          <cell r="I19" t="str">
            <v>m</v>
          </cell>
          <cell r="J19" t="str">
            <v>m</v>
          </cell>
          <cell r="K19" t="str">
            <v>m</v>
          </cell>
          <cell r="L19" t="str">
            <v>m</v>
          </cell>
          <cell r="M19" t="str">
            <v>m</v>
          </cell>
          <cell r="N19" t="str">
            <v>m</v>
          </cell>
          <cell r="O19" t="str">
            <v>m</v>
          </cell>
          <cell r="P19" t="str">
            <v>m</v>
          </cell>
          <cell r="Q19" t="str">
            <v>m</v>
          </cell>
          <cell r="R19" t="str">
            <v>m</v>
          </cell>
          <cell r="S19" t="str">
            <v>m</v>
          </cell>
          <cell r="T19" t="str">
            <v>m</v>
          </cell>
          <cell r="U19" t="str">
            <v>a</v>
          </cell>
          <cell r="V19" t="str">
            <v>a</v>
          </cell>
          <cell r="W19" t="str">
            <v>a</v>
          </cell>
          <cell r="X19" t="str">
            <v>m</v>
          </cell>
          <cell r="Y19" t="str">
            <v>m</v>
          </cell>
          <cell r="Z19" t="str">
            <v>m</v>
          </cell>
        </row>
        <row r="20">
          <cell r="A20" t="str">
            <v>Greece</v>
          </cell>
          <cell r="C20">
            <v>94.14900819938504</v>
          </cell>
          <cell r="D20">
            <v>92.02159500522643</v>
          </cell>
          <cell r="E20">
            <v>96.34211764088387</v>
          </cell>
          <cell r="F20">
            <v>100</v>
          </cell>
          <cell r="G20">
            <v>66.29717351262812</v>
          </cell>
          <cell r="H20">
            <v>58.510345728665435</v>
          </cell>
          <cell r="I20">
            <v>74.53849542384648</v>
          </cell>
          <cell r="J20">
            <v>100</v>
          </cell>
          <cell r="K20">
            <v>27.953633374724067</v>
          </cell>
          <cell r="L20">
            <v>33.59566149992813</v>
          </cell>
          <cell r="M20">
            <v>21.92427938471591</v>
          </cell>
          <cell r="N20">
            <v>100</v>
          </cell>
          <cell r="O20">
            <v>66.29717351262812</v>
          </cell>
          <cell r="P20">
            <v>58.510345728665435</v>
          </cell>
          <cell r="Q20">
            <v>74.53849542384648</v>
          </cell>
          <cell r="R20" t="str">
            <v>a</v>
          </cell>
          <cell r="S20" t="str">
            <v>a</v>
          </cell>
          <cell r="T20" t="str">
            <v>a</v>
          </cell>
          <cell r="U20">
            <v>27.953633374724067</v>
          </cell>
          <cell r="V20">
            <v>33.59566149992813</v>
          </cell>
          <cell r="W20">
            <v>21.92427938471591</v>
          </cell>
          <cell r="X20" t="str">
            <v>x(16)</v>
          </cell>
          <cell r="Y20" t="str">
            <v>x(17)</v>
          </cell>
          <cell r="Z20" t="str">
            <v>x(18)</v>
          </cell>
        </row>
        <row r="21">
          <cell r="A21" t="str">
            <v>Hungary</v>
          </cell>
          <cell r="C21">
            <v>81.52288968961888</v>
          </cell>
          <cell r="D21">
            <v>79.34051821996513</v>
          </cell>
          <cell r="E21">
            <v>83.81228218964729</v>
          </cell>
          <cell r="F21">
            <v>94.27543403660984</v>
          </cell>
          <cell r="G21">
            <v>65.67509500576287</v>
          </cell>
          <cell r="H21">
            <v>59.44708619797745</v>
          </cell>
          <cell r="I21">
            <v>72.1972048583781</v>
          </cell>
          <cell r="J21">
            <v>93.91935262023749</v>
          </cell>
          <cell r="K21">
            <v>16.687576835886585</v>
          </cell>
          <cell r="L21">
            <v>20.80636350786058</v>
          </cell>
          <cell r="M21">
            <v>12.378356386628516</v>
          </cell>
          <cell r="N21">
            <v>95.73722760565944</v>
          </cell>
          <cell r="O21">
            <v>65.67509500576287</v>
          </cell>
          <cell r="P21">
            <v>59.44708619797745</v>
          </cell>
          <cell r="Q21">
            <v>72.1972048583781</v>
          </cell>
          <cell r="R21" t="str">
            <v>a</v>
          </cell>
          <cell r="S21" t="str">
            <v>a</v>
          </cell>
          <cell r="T21" t="str">
            <v>a</v>
          </cell>
          <cell r="U21">
            <v>16.687576835886585</v>
          </cell>
          <cell r="V21">
            <v>20.80636350786058</v>
          </cell>
          <cell r="W21">
            <v>12.378356386628516</v>
          </cell>
          <cell r="X21" t="str">
            <v>x(16)</v>
          </cell>
          <cell r="Y21" t="str">
            <v>x(17)</v>
          </cell>
          <cell r="Z21" t="str">
            <v>x(18)</v>
          </cell>
        </row>
        <row r="22">
          <cell r="A22" t="str">
            <v>Iceland</v>
          </cell>
          <cell r="C22">
            <v>69.50622463177865</v>
          </cell>
          <cell r="D22">
            <v>61.195785311283224</v>
          </cell>
          <cell r="E22">
            <v>78.22083066023342</v>
          </cell>
          <cell r="F22">
            <v>80.13928914505284</v>
          </cell>
          <cell r="G22">
            <v>60.76350663105444</v>
          </cell>
          <cell r="H22">
            <v>51.34429091388376</v>
          </cell>
          <cell r="I22">
            <v>70.63427776181831</v>
          </cell>
          <cell r="J22">
            <v>88.8317191283293</v>
          </cell>
          <cell r="K22">
            <v>31.985547499882987</v>
          </cell>
          <cell r="L22">
            <v>32.44305753885543</v>
          </cell>
          <cell r="M22">
            <v>31.52122216564237</v>
          </cell>
          <cell r="N22">
            <v>60.25589764094362</v>
          </cell>
          <cell r="O22">
            <v>57.4853871340045</v>
          </cell>
          <cell r="P22">
            <v>47.812347754697385</v>
          </cell>
          <cell r="Q22">
            <v>67.6260991401082</v>
          </cell>
          <cell r="R22">
            <v>1.6124222222915663</v>
          </cell>
          <cell r="S22">
            <v>0.7989063897023396</v>
          </cell>
          <cell r="T22">
            <v>2.463940129578069</v>
          </cell>
          <cell r="U22">
            <v>20.969917056968264</v>
          </cell>
          <cell r="V22">
            <v>23.76983620160055</v>
          </cell>
          <cell r="W22">
            <v>18.040489767851742</v>
          </cell>
          <cell r="X22">
            <v>12.681327717673113</v>
          </cell>
          <cell r="Y22">
            <v>11.406258106738917</v>
          </cell>
          <cell r="Z22">
            <v>14.024970889922669</v>
          </cell>
        </row>
        <row r="23">
          <cell r="A23" t="str">
            <v>Ireland</v>
          </cell>
          <cell r="C23">
            <v>92.70091731712125</v>
          </cell>
          <cell r="D23">
            <v>91.57679189921934</v>
          </cell>
          <cell r="E23">
            <v>93.8783065376184</v>
          </cell>
          <cell r="F23">
            <v>98.46123803944542</v>
          </cell>
          <cell r="G23">
            <v>70.16550292538228</v>
          </cell>
          <cell r="H23">
            <v>71.67856522634733</v>
          </cell>
          <cell r="I23">
            <v>68.63784447866851</v>
          </cell>
          <cell r="J23">
            <v>96.57603733387441</v>
          </cell>
          <cell r="K23">
            <v>52.38280175291437</v>
          </cell>
          <cell r="L23">
            <v>44.737418898661645</v>
          </cell>
          <cell r="M23">
            <v>60.007937828339806</v>
          </cell>
          <cell r="N23">
            <v>71.19120463646992</v>
          </cell>
          <cell r="O23">
            <v>97.59971061351041</v>
          </cell>
          <cell r="P23">
            <v>96.45651628688084</v>
          </cell>
          <cell r="Q23">
            <v>98.79264076808462</v>
          </cell>
          <cell r="R23" t="str">
            <v>a</v>
          </cell>
          <cell r="S23" t="str">
            <v>a</v>
          </cell>
          <cell r="T23" t="str">
            <v>a</v>
          </cell>
          <cell r="U23">
            <v>6.06337359461408</v>
          </cell>
          <cell r="V23">
            <v>6.4874104980472636</v>
          </cell>
          <cell r="W23">
            <v>5.638041287085054</v>
          </cell>
          <cell r="X23">
            <v>18.885220470172147</v>
          </cell>
          <cell r="Y23">
            <v>13.47205734008085</v>
          </cell>
          <cell r="Z23">
            <v>24.21510025183863</v>
          </cell>
        </row>
        <row r="24">
          <cell r="A24" t="str">
            <v>Israel</v>
          </cell>
          <cell r="C24">
            <v>91.81562026965585</v>
          </cell>
          <cell r="D24">
            <v>87.51999783961607</v>
          </cell>
          <cell r="E24">
            <v>96.3203952573507</v>
          </cell>
          <cell r="F24">
            <v>99.99908519572237</v>
          </cell>
          <cell r="G24">
            <v>58.260349460939906</v>
          </cell>
          <cell r="H24">
            <v>52.162714645010624</v>
          </cell>
          <cell r="I24">
            <v>64.65198700596075</v>
          </cell>
          <cell r="J24">
            <v>100</v>
          </cell>
          <cell r="K24">
            <v>33.555270802321274</v>
          </cell>
          <cell r="L24">
            <v>35.35728319460546</v>
          </cell>
          <cell r="M24">
            <v>31.66840825138999</v>
          </cell>
          <cell r="N24">
            <v>99.99749668310511</v>
          </cell>
          <cell r="O24">
            <v>89.35459244149499</v>
          </cell>
          <cell r="P24">
            <v>83.45688821134648</v>
          </cell>
          <cell r="Q24">
            <v>95.53973980684978</v>
          </cell>
          <cell r="R24" t="str">
            <v>a</v>
          </cell>
          <cell r="S24" t="str">
            <v>a</v>
          </cell>
          <cell r="T24" t="str">
            <v>a</v>
          </cell>
          <cell r="U24">
            <v>2.461027694360738</v>
          </cell>
          <cell r="V24">
            <v>4.063109628269588</v>
          </cell>
          <cell r="W24">
            <v>0.7806554505009299</v>
          </cell>
          <cell r="X24" t="str">
            <v>a</v>
          </cell>
          <cell r="Y24" t="str">
            <v>a</v>
          </cell>
          <cell r="Z24" t="str">
            <v>a</v>
          </cell>
        </row>
        <row r="25">
          <cell r="A25" t="str">
            <v>Italy</v>
          </cell>
          <cell r="C25" t="str">
            <v>m</v>
          </cell>
          <cell r="D25" t="str">
            <v>m</v>
          </cell>
          <cell r="E25" t="str">
            <v>m</v>
          </cell>
          <cell r="F25" t="str">
            <v>m</v>
          </cell>
          <cell r="G25">
            <v>35.59715765430586</v>
          </cell>
          <cell r="H25">
            <v>25.486938104774154</v>
          </cell>
          <cell r="I25">
            <v>46.3720272131134</v>
          </cell>
          <cell r="J25">
            <v>100</v>
          </cell>
          <cell r="K25" t="str">
            <v>m</v>
          </cell>
          <cell r="L25" t="str">
            <v>m</v>
          </cell>
          <cell r="M25" t="str">
            <v>m</v>
          </cell>
          <cell r="N25" t="str">
            <v>m</v>
          </cell>
          <cell r="O25">
            <v>74.1060833136318</v>
          </cell>
          <cell r="P25">
            <v>69.78301613131043</v>
          </cell>
          <cell r="Q25">
            <v>78.73842672790495</v>
          </cell>
          <cell r="R25" t="str">
            <v>m</v>
          </cell>
          <cell r="S25" t="str">
            <v>m</v>
          </cell>
          <cell r="T25" t="str">
            <v>m</v>
          </cell>
          <cell r="U25" t="str">
            <v>a</v>
          </cell>
          <cell r="V25" t="str">
            <v>a</v>
          </cell>
          <cell r="W25" t="str">
            <v>a</v>
          </cell>
          <cell r="X25" t="str">
            <v>m</v>
          </cell>
          <cell r="Y25" t="str">
            <v>m</v>
          </cell>
          <cell r="Z25" t="str">
            <v>m</v>
          </cell>
        </row>
        <row r="26">
          <cell r="A26" t="str">
            <v>Japan</v>
          </cell>
          <cell r="C26" t="str">
            <v>m</v>
          </cell>
          <cell r="D26" t="str">
            <v>m</v>
          </cell>
          <cell r="E26" t="str">
            <v>m</v>
          </cell>
          <cell r="F26" t="str">
            <v>m</v>
          </cell>
          <cell r="G26" t="str">
            <v>m</v>
          </cell>
          <cell r="H26" t="str">
            <v>m</v>
          </cell>
          <cell r="I26" t="str">
            <v>m</v>
          </cell>
          <cell r="J26" t="str">
            <v>m</v>
          </cell>
          <cell r="K26" t="str">
            <v>m</v>
          </cell>
          <cell r="L26" t="str">
            <v>m</v>
          </cell>
          <cell r="M26" t="str">
            <v>m</v>
          </cell>
          <cell r="N26" t="str">
            <v>m</v>
          </cell>
          <cell r="O26" t="str">
            <v>m</v>
          </cell>
          <cell r="P26" t="str">
            <v>m</v>
          </cell>
          <cell r="Q26" t="str">
            <v>m</v>
          </cell>
          <cell r="R26" t="str">
            <v>m</v>
          </cell>
          <cell r="S26" t="str">
            <v>m</v>
          </cell>
          <cell r="T26" t="str">
            <v>n</v>
          </cell>
          <cell r="U26" t="str">
            <v>m</v>
          </cell>
          <cell r="V26" t="str">
            <v>m</v>
          </cell>
          <cell r="W26" t="str">
            <v>m</v>
          </cell>
          <cell r="X26" t="str">
            <v>x(16)</v>
          </cell>
          <cell r="Y26" t="str">
            <v>x(17)</v>
          </cell>
          <cell r="Z26" t="str">
            <v>x(18)</v>
          </cell>
        </row>
        <row r="27">
          <cell r="A27" t="str">
            <v>Korea</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cell r="P27" t="str">
            <v>m</v>
          </cell>
          <cell r="Q27" t="str">
            <v>m</v>
          </cell>
          <cell r="R27" t="str">
            <v>a</v>
          </cell>
          <cell r="S27" t="str">
            <v>a</v>
          </cell>
          <cell r="T27" t="str">
            <v>a</v>
          </cell>
          <cell r="U27" t="str">
            <v>m</v>
          </cell>
          <cell r="V27" t="str">
            <v>m</v>
          </cell>
          <cell r="W27" t="str">
            <v>m</v>
          </cell>
          <cell r="X27" t="str">
            <v>a</v>
          </cell>
          <cell r="Y27" t="str">
            <v>a</v>
          </cell>
          <cell r="Z27" t="str">
            <v>a</v>
          </cell>
        </row>
        <row r="28">
          <cell r="A28" t="str">
            <v>Luxembourg</v>
          </cell>
          <cell r="C28">
            <v>67.96921830750247</v>
          </cell>
          <cell r="D28">
            <v>64.94837501751434</v>
          </cell>
          <cell r="E28">
            <v>71.25584882000314</v>
          </cell>
          <cell r="F28">
            <v>96.94973157637872</v>
          </cell>
          <cell r="G28">
            <v>30.358846587415716</v>
          </cell>
          <cell r="H28">
            <v>27.036474112373753</v>
          </cell>
          <cell r="I28">
            <v>33.98314335351159</v>
          </cell>
          <cell r="J28">
            <v>99.60629921259843</v>
          </cell>
          <cell r="K28">
            <v>39.53643089924883</v>
          </cell>
          <cell r="L28">
            <v>40.47304243509383</v>
          </cell>
          <cell r="M28">
            <v>38.54547793381137</v>
          </cell>
          <cell r="N28">
            <v>94.53061224489797</v>
          </cell>
          <cell r="O28">
            <v>43.31997676712899</v>
          </cell>
          <cell r="P28">
            <v>36.670660735450156</v>
          </cell>
          <cell r="Q28">
            <v>50.43317828537812</v>
          </cell>
          <cell r="R28">
            <v>6.964925526973613</v>
          </cell>
          <cell r="S28">
            <v>8.26140682545486</v>
          </cell>
          <cell r="T28">
            <v>5.604057770248225</v>
          </cell>
          <cell r="U28">
            <v>18.029781329901766</v>
          </cell>
          <cell r="V28">
            <v>20.361452275664092</v>
          </cell>
          <cell r="W28">
            <v>15.582244066688117</v>
          </cell>
          <cell r="X28">
            <v>1.5805938626601745</v>
          </cell>
          <cell r="Y28">
            <v>2.2159967108984957</v>
          </cell>
          <cell r="Z28">
            <v>0.9091411650084807</v>
          </cell>
        </row>
        <row r="29">
          <cell r="A29" t="str">
            <v>Mexico</v>
          </cell>
          <cell r="C29">
            <v>46.24246010211775</v>
          </cell>
          <cell r="D29">
            <v>42.68979407772996</v>
          </cell>
          <cell r="E29">
            <v>49.83214221760157</v>
          </cell>
          <cell r="F29">
            <v>98.53349613049951</v>
          </cell>
          <cell r="G29">
            <v>42.51530961528885</v>
          </cell>
          <cell r="H29">
            <v>38.90807563206554</v>
          </cell>
          <cell r="I29">
            <v>46.16039241494042</v>
          </cell>
          <cell r="J29">
            <v>98.93190340148202</v>
          </cell>
          <cell r="K29">
            <v>3.7271504868288923</v>
          </cell>
          <cell r="L29">
            <v>3.7817184456644095</v>
          </cell>
          <cell r="M29">
            <v>3.6717498026611564</v>
          </cell>
          <cell r="N29">
            <v>94.17041454829878</v>
          </cell>
          <cell r="O29">
            <v>42.51530961528885</v>
          </cell>
          <cell r="P29">
            <v>38.90807563206554</v>
          </cell>
          <cell r="Q29">
            <v>46.16039241494042</v>
          </cell>
          <cell r="R29" t="str">
            <v>a</v>
          </cell>
          <cell r="S29" t="str">
            <v>a</v>
          </cell>
          <cell r="T29" t="str">
            <v>a</v>
          </cell>
          <cell r="U29">
            <v>3.7271504868288923</v>
          </cell>
          <cell r="V29">
            <v>3.7817184456644095</v>
          </cell>
          <cell r="W29">
            <v>3.6717498026611564</v>
          </cell>
          <cell r="X29" t="str">
            <v>a</v>
          </cell>
          <cell r="Y29" t="str">
            <v>a</v>
          </cell>
          <cell r="Z29" t="str">
            <v>a</v>
          </cell>
        </row>
        <row r="30">
          <cell r="A30" t="str">
            <v>Netherlands</v>
          </cell>
          <cell r="C30" t="str">
            <v>m</v>
          </cell>
          <cell r="D30" t="str">
            <v>m</v>
          </cell>
          <cell r="E30" t="str">
            <v>m</v>
          </cell>
          <cell r="F30" t="str">
            <v>m</v>
          </cell>
          <cell r="G30">
            <v>38.80629581970927</v>
          </cell>
          <cell r="H30">
            <v>35.759584544239104</v>
          </cell>
          <cell r="I30">
            <v>42.008678367275955</v>
          </cell>
          <cell r="J30">
            <v>99.95552505845278</v>
          </cell>
          <cell r="K30">
            <v>59.07405146451731</v>
          </cell>
          <cell r="L30">
            <v>60.05906040454205</v>
          </cell>
          <cell r="M30">
            <v>58.06982203767237</v>
          </cell>
          <cell r="N30">
            <v>67.45135719433101</v>
          </cell>
          <cell r="O30">
            <v>62.36247153299425</v>
          </cell>
          <cell r="P30">
            <v>56.52328155891699</v>
          </cell>
          <cell r="Q30">
            <v>68.47093053760037</v>
          </cell>
          <cell r="R30" t="str">
            <v>a</v>
          </cell>
          <cell r="S30" t="str">
            <v>a</v>
          </cell>
          <cell r="T30" t="str">
            <v>a</v>
          </cell>
          <cell r="U30">
            <v>35.51787575123234</v>
          </cell>
          <cell r="V30">
            <v>39.29536338986416</v>
          </cell>
          <cell r="W30">
            <v>31.607569867347955</v>
          </cell>
          <cell r="X30" t="str">
            <v>a</v>
          </cell>
          <cell r="Y30" t="str">
            <v>a</v>
          </cell>
          <cell r="Z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cell r="X31" t="str">
            <v>m</v>
          </cell>
          <cell r="Y31" t="str">
            <v>m</v>
          </cell>
          <cell r="Z31" t="str">
            <v>m</v>
          </cell>
        </row>
        <row r="32">
          <cell r="A32" t="str">
            <v>Norway</v>
          </cell>
          <cell r="C32">
            <v>75.25350294624596</v>
          </cell>
          <cell r="D32">
            <v>71.98125831580188</v>
          </cell>
          <cell r="E32">
            <v>78.8649261563294</v>
          </cell>
          <cell r="F32">
            <v>85.76670018168669</v>
          </cell>
          <cell r="G32">
            <v>58.3932192838733</v>
          </cell>
          <cell r="H32">
            <v>48.00151471076644</v>
          </cell>
          <cell r="I32">
            <v>69.44789885026702</v>
          </cell>
          <cell r="J32">
            <v>97.59470526126033</v>
          </cell>
          <cell r="K32">
            <v>22.373882345175396</v>
          </cell>
          <cell r="L32">
            <v>30.328779281283126</v>
          </cell>
          <cell r="M32">
            <v>14.058530282835102</v>
          </cell>
          <cell r="N32">
            <v>60.88907886300492</v>
          </cell>
          <cell r="O32">
            <v>58.3932192838733</v>
          </cell>
          <cell r="P32">
            <v>48.00151471076644</v>
          </cell>
          <cell r="Q32">
            <v>69.44789885026702</v>
          </cell>
          <cell r="R32" t="str">
            <v>a</v>
          </cell>
          <cell r="S32" t="str">
            <v>a</v>
          </cell>
          <cell r="T32" t="str">
            <v>a</v>
          </cell>
          <cell r="U32">
            <v>22.373882345175396</v>
          </cell>
          <cell r="V32">
            <v>30.328779281283126</v>
          </cell>
          <cell r="W32">
            <v>14.058530282835102</v>
          </cell>
          <cell r="X32" t="str">
            <v>m</v>
          </cell>
          <cell r="Y32" t="str">
            <v>m</v>
          </cell>
          <cell r="Z32" t="str">
            <v>m</v>
          </cell>
        </row>
        <row r="33">
          <cell r="A33" t="str">
            <v>Poland</v>
          </cell>
          <cell r="C33">
            <v>82.19393925055563</v>
          </cell>
          <cell r="D33">
            <v>78.466457589196</v>
          </cell>
          <cell r="E33">
            <v>86.09747972998953</v>
          </cell>
          <cell r="F33">
            <v>98.2034221359629</v>
          </cell>
          <cell r="G33">
            <v>48.111707468561285</v>
          </cell>
          <cell r="H33">
            <v>36.61056485573921</v>
          </cell>
          <cell r="I33">
            <v>60.12004433182941</v>
          </cell>
          <cell r="J33">
            <v>91.63295514027115</v>
          </cell>
          <cell r="K33">
            <v>37.18066432240947</v>
          </cell>
          <cell r="L33">
            <v>45.558764474022276</v>
          </cell>
          <cell r="M33">
            <v>28.44865046140315</v>
          </cell>
          <cell r="N33">
            <v>98.78487284786087</v>
          </cell>
          <cell r="O33">
            <v>71.05481152645126</v>
          </cell>
          <cell r="P33">
            <v>63.561205083205195</v>
          </cell>
          <cell r="Q33">
            <v>78.88664341063478</v>
          </cell>
          <cell r="R33" t="str">
            <v>a</v>
          </cell>
          <cell r="S33" t="str">
            <v>a</v>
          </cell>
          <cell r="T33" t="str">
            <v>a</v>
          </cell>
          <cell r="U33">
            <v>14.2375602645195</v>
          </cell>
          <cell r="V33">
            <v>18.608124246556294</v>
          </cell>
          <cell r="W33">
            <v>9.682051382597793</v>
          </cell>
          <cell r="X33" t="str">
            <v>a</v>
          </cell>
          <cell r="Y33" t="str">
            <v>a</v>
          </cell>
          <cell r="Z33" t="str">
            <v>a</v>
          </cell>
        </row>
        <row r="34">
          <cell r="A34" t="str">
            <v>Portugal</v>
          </cell>
          <cell r="C34">
            <v>66.707333710524</v>
          </cell>
          <cell r="D34">
            <v>59.40661889712302</v>
          </cell>
          <cell r="E34">
            <v>74.25332444578173</v>
          </cell>
          <cell r="F34">
            <v>56.156106053461976</v>
          </cell>
          <cell r="G34">
            <v>39.63802486908114</v>
          </cell>
          <cell r="H34">
            <v>32.36921832785916</v>
          </cell>
          <cell r="I34">
            <v>47.1541757745283</v>
          </cell>
          <cell r="J34">
            <v>49.55394495213466</v>
          </cell>
          <cell r="K34">
            <v>27.06930884144285</v>
          </cell>
          <cell r="L34">
            <v>27.03740056926385</v>
          </cell>
          <cell r="M34">
            <v>27.09914867125345</v>
          </cell>
          <cell r="N34">
            <v>69.41474272247196</v>
          </cell>
          <cell r="O34" t="str">
            <v>x(1)</v>
          </cell>
          <cell r="P34" t="str">
            <v>x(2)</v>
          </cell>
          <cell r="Q34" t="str">
            <v>x(3)</v>
          </cell>
          <cell r="R34" t="str">
            <v>x(1)</v>
          </cell>
          <cell r="S34" t="str">
            <v>x(2)</v>
          </cell>
          <cell r="T34" t="str">
            <v>x(3)</v>
          </cell>
          <cell r="U34" t="str">
            <v>x(1)</v>
          </cell>
          <cell r="V34" t="str">
            <v>x(2)</v>
          </cell>
          <cell r="W34" t="str">
            <v>x(3)</v>
          </cell>
          <cell r="X34" t="str">
            <v>x(1)</v>
          </cell>
          <cell r="Y34" t="str">
            <v>x(2)</v>
          </cell>
          <cell r="Z34" t="str">
            <v>x(3)</v>
          </cell>
        </row>
        <row r="35">
          <cell r="A35" t="str">
            <v>Slovak Republic</v>
          </cell>
          <cell r="C35">
            <v>82.9886505134294</v>
          </cell>
          <cell r="D35">
            <v>81.40806511825694</v>
          </cell>
          <cell r="E35">
            <v>84.65418404583951</v>
          </cell>
          <cell r="F35">
            <v>96.63037765598018</v>
          </cell>
          <cell r="G35">
            <v>25.546334139163424</v>
          </cell>
          <cell r="H35">
            <v>20.633776484019947</v>
          </cell>
          <cell r="I35">
            <v>30.679066399290235</v>
          </cell>
          <cell r="J35">
            <v>98.28864235610169</v>
          </cell>
          <cell r="K35">
            <v>63.004680457312034</v>
          </cell>
          <cell r="L35">
            <v>67.02449046569411</v>
          </cell>
          <cell r="M35">
            <v>58.81557477939323</v>
          </cell>
          <cell r="N35">
            <v>93.80417519756607</v>
          </cell>
          <cell r="O35">
            <v>73.6104258676454</v>
          </cell>
          <cell r="P35">
            <v>68.15258480823904</v>
          </cell>
          <cell r="Q35">
            <v>79.30918686157233</v>
          </cell>
          <cell r="R35" t="str">
            <v>a</v>
          </cell>
          <cell r="S35" t="str">
            <v>a</v>
          </cell>
          <cell r="T35" t="str">
            <v>a</v>
          </cell>
          <cell r="U35">
            <v>14.777413030066832</v>
          </cell>
          <cell r="V35">
            <v>19.368450334803025</v>
          </cell>
          <cell r="W35">
            <v>9.995117264259019</v>
          </cell>
          <cell r="X35" t="str">
            <v>n</v>
          </cell>
          <cell r="Y35" t="str">
            <v>n</v>
          </cell>
          <cell r="Z35" t="str">
            <v>n</v>
          </cell>
        </row>
        <row r="36">
          <cell r="A36" t="str">
            <v>Slovenia</v>
          </cell>
          <cell r="C36" t="str">
            <v>m</v>
          </cell>
          <cell r="D36" t="str">
            <v>m</v>
          </cell>
          <cell r="E36" t="str">
            <v>m</v>
          </cell>
          <cell r="F36" t="str">
            <v>m</v>
          </cell>
          <cell r="G36">
            <v>37.35452812153435</v>
          </cell>
          <cell r="H36">
            <v>29.103485813543955</v>
          </cell>
          <cell r="I36">
            <v>46.14457649219889</v>
          </cell>
          <cell r="J36">
            <v>100</v>
          </cell>
          <cell r="K36" t="str">
            <v>m</v>
          </cell>
          <cell r="L36" t="str">
            <v>m</v>
          </cell>
          <cell r="M36" t="str">
            <v>m</v>
          </cell>
          <cell r="N36" t="str">
            <v>m</v>
          </cell>
          <cell r="O36">
            <v>40.2449580049535</v>
          </cell>
          <cell r="P36">
            <v>32.76747500385401</v>
          </cell>
          <cell r="Q36">
            <v>48.211345897763756</v>
          </cell>
          <cell r="R36" t="str">
            <v>m</v>
          </cell>
          <cell r="S36" t="str">
            <v>m</v>
          </cell>
          <cell r="T36" t="str">
            <v>m</v>
          </cell>
          <cell r="U36" t="str">
            <v>m</v>
          </cell>
          <cell r="V36" t="str">
            <v>m</v>
          </cell>
          <cell r="W36" t="str">
            <v>m</v>
          </cell>
          <cell r="X36">
            <v>2.2152239687735036</v>
          </cell>
          <cell r="Y36">
            <v>3.220615222163295</v>
          </cell>
          <cell r="Z36">
            <v>1.1433965444740564</v>
          </cell>
        </row>
        <row r="37">
          <cell r="A37" t="str">
            <v>Spain</v>
          </cell>
          <cell r="C37" t="str">
            <v>m</v>
          </cell>
          <cell r="D37" t="str">
            <v>m</v>
          </cell>
          <cell r="E37" t="str">
            <v>m</v>
          </cell>
          <cell r="F37" t="str">
            <v>m</v>
          </cell>
          <cell r="G37" t="str">
            <v>m</v>
          </cell>
          <cell r="H37" t="str">
            <v>m</v>
          </cell>
          <cell r="I37" t="str">
            <v>m</v>
          </cell>
          <cell r="J37" t="str">
            <v>m</v>
          </cell>
          <cell r="K37" t="str">
            <v>m</v>
          </cell>
          <cell r="L37" t="str">
            <v>m</v>
          </cell>
          <cell r="M37" t="str">
            <v>m</v>
          </cell>
          <cell r="N37" t="str">
            <v>m</v>
          </cell>
          <cell r="O37" t="str">
            <v>m</v>
          </cell>
          <cell r="P37" t="str">
            <v>m</v>
          </cell>
          <cell r="Q37" t="str">
            <v>m</v>
          </cell>
          <cell r="R37" t="str">
            <v>m</v>
          </cell>
          <cell r="S37" t="str">
            <v>m</v>
          </cell>
          <cell r="T37" t="str">
            <v>m</v>
          </cell>
          <cell r="U37" t="str">
            <v>m</v>
          </cell>
          <cell r="V37" t="str">
            <v>m</v>
          </cell>
          <cell r="W37" t="str">
            <v>m</v>
          </cell>
          <cell r="X37" t="str">
            <v>m</v>
          </cell>
          <cell r="Y37" t="str">
            <v>m</v>
          </cell>
          <cell r="Z37" t="str">
            <v>m</v>
          </cell>
        </row>
        <row r="38">
          <cell r="A38" t="str">
            <v>Sweden</v>
          </cell>
          <cell r="C38">
            <v>74.79804971469798</v>
          </cell>
          <cell r="D38">
            <v>72.68984170391283</v>
          </cell>
          <cell r="E38">
            <v>77.05407237120677</v>
          </cell>
          <cell r="F38">
            <v>100</v>
          </cell>
          <cell r="G38">
            <v>31.258946607430627</v>
          </cell>
          <cell r="H38">
            <v>26.407101793888003</v>
          </cell>
          <cell r="I38">
            <v>36.428602234599325</v>
          </cell>
          <cell r="J38">
            <v>100</v>
          </cell>
          <cell r="K38">
            <v>43.53910310726738</v>
          </cell>
          <cell r="L38">
            <v>46.28273991002484</v>
          </cell>
          <cell r="M38">
            <v>40.62547013660745</v>
          </cell>
          <cell r="N38">
            <v>100</v>
          </cell>
          <cell r="O38">
            <v>74.33209549037456</v>
          </cell>
          <cell r="P38">
            <v>72.12449748897244</v>
          </cell>
          <cell r="Q38">
            <v>76.69313619837614</v>
          </cell>
          <cell r="R38" t="str">
            <v>n</v>
          </cell>
          <cell r="S38" t="str">
            <v>n</v>
          </cell>
          <cell r="T38" t="str">
            <v>n</v>
          </cell>
          <cell r="U38" t="str">
            <v>n</v>
          </cell>
          <cell r="V38">
            <v>0.5653442149404077</v>
          </cell>
          <cell r="W38" t="str">
            <v>n</v>
          </cell>
          <cell r="X38" t="str">
            <v>n</v>
          </cell>
          <cell r="Y38" t="str">
            <v>n</v>
          </cell>
          <cell r="Z38" t="str">
            <v>n</v>
          </cell>
        </row>
        <row r="39">
          <cell r="A39" t="str">
            <v>Switzerland</v>
          </cell>
          <cell r="C39" t="str">
            <v>m</v>
          </cell>
          <cell r="D39" t="str">
            <v>m</v>
          </cell>
          <cell r="E39" t="str">
            <v>m</v>
          </cell>
          <cell r="F39" t="str">
            <v>m</v>
          </cell>
          <cell r="G39" t="str">
            <v>m</v>
          </cell>
          <cell r="H39" t="str">
            <v>m</v>
          </cell>
          <cell r="I39" t="str">
            <v>m</v>
          </cell>
          <cell r="J39" t="str">
            <v>m</v>
          </cell>
          <cell r="K39" t="str">
            <v>m</v>
          </cell>
          <cell r="L39" t="str">
            <v>m</v>
          </cell>
          <cell r="M39" t="str">
            <v>m</v>
          </cell>
          <cell r="N39" t="str">
            <v>m</v>
          </cell>
          <cell r="O39" t="str">
            <v>m</v>
          </cell>
          <cell r="P39" t="str">
            <v>m</v>
          </cell>
          <cell r="Q39" t="str">
            <v>m</v>
          </cell>
          <cell r="R39" t="str">
            <v>m</v>
          </cell>
          <cell r="S39" t="str">
            <v>m</v>
          </cell>
          <cell r="T39" t="str">
            <v>m</v>
          </cell>
          <cell r="U39" t="str">
            <v>m</v>
          </cell>
          <cell r="V39" t="str">
            <v>m</v>
          </cell>
          <cell r="W39" t="str">
            <v>m</v>
          </cell>
          <cell r="X39" t="str">
            <v>m</v>
          </cell>
          <cell r="Y39" t="str">
            <v>m</v>
          </cell>
          <cell r="Z39" t="str">
            <v>m</v>
          </cell>
        </row>
        <row r="40">
          <cell r="A40" t="str">
            <v>Turkey</v>
          </cell>
          <cell r="C40">
            <v>54.18756272647265</v>
          </cell>
          <cell r="D40">
            <v>54.47384381608549</v>
          </cell>
          <cell r="E40">
            <v>53.88111834456719</v>
          </cell>
          <cell r="F40">
            <v>100</v>
          </cell>
          <cell r="G40">
            <v>32.65878702836938</v>
          </cell>
          <cell r="H40">
            <v>30.865607831041803</v>
          </cell>
          <cell r="I40">
            <v>34.54606628886721</v>
          </cell>
          <cell r="J40">
            <v>100</v>
          </cell>
          <cell r="K40">
            <v>21.52877569810326</v>
          </cell>
          <cell r="L40">
            <v>23.608235985043684</v>
          </cell>
          <cell r="M40">
            <v>19.33505205569999</v>
          </cell>
          <cell r="N40">
            <v>100</v>
          </cell>
          <cell r="O40">
            <v>54.18756272647265</v>
          </cell>
          <cell r="P40">
            <v>54.47384381608549</v>
          </cell>
          <cell r="Q40">
            <v>53.88111834456719</v>
          </cell>
          <cell r="R40" t="str">
            <v>a</v>
          </cell>
          <cell r="S40" t="str">
            <v>a</v>
          </cell>
          <cell r="T40" t="str">
            <v>a</v>
          </cell>
          <cell r="U40" t="str">
            <v>a</v>
          </cell>
          <cell r="V40" t="str">
            <v>a</v>
          </cell>
          <cell r="W40" t="str">
            <v>a</v>
          </cell>
          <cell r="X40" t="str">
            <v>m</v>
          </cell>
          <cell r="Y40" t="str">
            <v>m</v>
          </cell>
          <cell r="Z40" t="str">
            <v>m</v>
          </cell>
        </row>
        <row r="41">
          <cell r="A41" t="str">
            <v>United Kingdom</v>
          </cell>
          <cell r="C41" t="str">
            <v>m</v>
          </cell>
          <cell r="D41" t="str">
            <v>m</v>
          </cell>
          <cell r="E41" t="str">
            <v>m</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t="str">
            <v>m</v>
          </cell>
          <cell r="S41" t="str">
            <v>m</v>
          </cell>
          <cell r="T41" t="str">
            <v>m</v>
          </cell>
          <cell r="U41" t="str">
            <v>m</v>
          </cell>
          <cell r="V41" t="str">
            <v>m</v>
          </cell>
          <cell r="W41" t="str">
            <v>m</v>
          </cell>
          <cell r="X41" t="str">
            <v>m</v>
          </cell>
          <cell r="Y41" t="str">
            <v>m</v>
          </cell>
          <cell r="Z41" t="str">
            <v>m</v>
          </cell>
        </row>
        <row r="42">
          <cell r="A42" t="str">
            <v>United States</v>
          </cell>
          <cell r="C42">
            <v>76.82491036132951</v>
          </cell>
          <cell r="D42">
            <v>73.13919841616176</v>
          </cell>
          <cell r="E42">
            <v>80.70062231091273</v>
          </cell>
          <cell r="F42">
            <v>100</v>
          </cell>
          <cell r="G42" t="str">
            <v>x(1)</v>
          </cell>
          <cell r="H42" t="str">
            <v>x(2)</v>
          </cell>
          <cell r="I42" t="str">
            <v>x(3)</v>
          </cell>
          <cell r="J42" t="str">
            <v>m</v>
          </cell>
          <cell r="K42" t="str">
            <v>x(1)</v>
          </cell>
          <cell r="L42" t="str">
            <v>x(2)</v>
          </cell>
          <cell r="M42" t="str">
            <v>x(3)</v>
          </cell>
          <cell r="N42" t="str">
            <v>m</v>
          </cell>
          <cell r="O42" t="str">
            <v>x(1)</v>
          </cell>
          <cell r="P42" t="str">
            <v>x(2)</v>
          </cell>
          <cell r="Q42" t="str">
            <v>x(3)</v>
          </cell>
          <cell r="R42" t="str">
            <v>x(1)</v>
          </cell>
          <cell r="S42" t="str">
            <v>x(2)</v>
          </cell>
          <cell r="T42" t="str">
            <v>x(3)</v>
          </cell>
          <cell r="U42" t="str">
            <v>x(1)</v>
          </cell>
          <cell r="V42" t="str">
            <v>x(2)</v>
          </cell>
          <cell r="W42" t="str">
            <v>x(3)</v>
          </cell>
          <cell r="X42" t="str">
            <v>x(1)</v>
          </cell>
          <cell r="Y42" t="str">
            <v>x(2)</v>
          </cell>
          <cell r="Z42" t="str">
            <v>x(3)</v>
          </cell>
        </row>
        <row r="44">
          <cell r="A44" t="str">
            <v>OECD average</v>
          </cell>
          <cell r="C44">
            <v>76.91326891132204</v>
          </cell>
          <cell r="D44">
            <v>73.90166216707561</v>
          </cell>
          <cell r="E44">
            <v>80.07689566781211</v>
          </cell>
          <cell r="F44">
            <v>92.98617625223397</v>
          </cell>
          <cell r="G44">
            <v>49.43603684822357</v>
          </cell>
          <cell r="H44">
            <v>43.566591848228384</v>
          </cell>
          <cell r="I44">
            <v>55.613022945796125</v>
          </cell>
          <cell r="J44">
            <v>95.77634119875688</v>
          </cell>
          <cell r="K44">
            <v>34.50700673631088</v>
          </cell>
          <cell r="L44">
            <v>36.88027891542702</v>
          </cell>
          <cell r="M44">
            <v>32.000269412635014</v>
          </cell>
          <cell r="N44">
            <v>78.85216901101258</v>
          </cell>
          <cell r="O44">
            <v>63.700397637992666</v>
          </cell>
          <cell r="P44">
            <v>58.281203571516535</v>
          </cell>
          <cell r="Q44">
            <v>69.4031753121345</v>
          </cell>
          <cell r="R44">
            <v>3.2657933135895783</v>
          </cell>
          <cell r="S44">
            <v>3.5855829484728425</v>
          </cell>
          <cell r="T44">
            <v>2.8175795735959923</v>
          </cell>
          <cell r="U44">
            <v>10.850250212129941</v>
          </cell>
          <cell r="V44">
            <v>12.698218340393897</v>
          </cell>
          <cell r="W44">
            <v>8.939714447208639</v>
          </cell>
          <cell r="X44">
            <v>5.192066307056143</v>
          </cell>
          <cell r="Y44">
            <v>5.240051512172416</v>
          </cell>
          <cell r="Z44">
            <v>5.120753969188421</v>
          </cell>
        </row>
        <row r="45">
          <cell r="A45" t="str">
            <v>EU21 average</v>
          </cell>
          <cell r="C45">
            <v>80.24337045560702</v>
          </cell>
          <cell r="D45">
            <v>77.56944190863595</v>
          </cell>
          <cell r="E45">
            <v>83.05518503568557</v>
          </cell>
          <cell r="F45">
            <v>91.82350093147363</v>
          </cell>
          <cell r="G45">
            <v>44.2323324870488</v>
          </cell>
          <cell r="H45">
            <v>37.832401803410924</v>
          </cell>
          <cell r="I45">
            <v>50.97542220345809</v>
          </cell>
          <cell r="J45">
            <v>95.50789998667572</v>
          </cell>
          <cell r="K45">
            <v>42.80372023930952</v>
          </cell>
          <cell r="L45">
            <v>45.72130315014976</v>
          </cell>
          <cell r="M45">
            <v>39.71331686859343</v>
          </cell>
          <cell r="N45">
            <v>83.29304977133933</v>
          </cell>
          <cell r="O45">
            <v>62.08798648757342</v>
          </cell>
          <cell r="P45">
            <v>56.35427757758277</v>
          </cell>
          <cell r="Q45">
            <v>68.1299588189401</v>
          </cell>
          <cell r="R45">
            <v>5.0320889786681</v>
          </cell>
          <cell r="S45">
            <v>5.654654795937267</v>
          </cell>
          <cell r="T45">
            <v>4.387000906782583</v>
          </cell>
          <cell r="U45">
            <v>11.577444545108337</v>
          </cell>
          <cell r="V45">
            <v>13.605037525460848</v>
          </cell>
          <cell r="W45">
            <v>9.491762595479809</v>
          </cell>
          <cell r="X45">
            <v>6.269475847042242</v>
          </cell>
          <cell r="Y45">
            <v>6.315404046324408</v>
          </cell>
          <cell r="Z45">
            <v>6.188451981846318</v>
          </cell>
        </row>
        <row r="48">
          <cell r="A48" t="str">
            <v>Other G20</v>
          </cell>
        </row>
        <row r="49">
          <cell r="A49" t="str">
            <v>Argentina</v>
          </cell>
          <cell r="B49">
            <v>3</v>
          </cell>
          <cell r="C49" t="str">
            <v>m</v>
          </cell>
          <cell r="D49" t="str">
            <v>m</v>
          </cell>
          <cell r="E49" t="str">
            <v>m</v>
          </cell>
          <cell r="F49" t="str">
            <v>m</v>
          </cell>
          <cell r="G49">
            <v>34.273585134083184</v>
          </cell>
          <cell r="H49">
            <v>26.83454504276188</v>
          </cell>
          <cell r="I49">
            <v>41.94407792511721</v>
          </cell>
          <cell r="J49">
            <v>94.67162279874277</v>
          </cell>
          <cell r="K49">
            <v>6.437966419585223</v>
          </cell>
          <cell r="L49">
            <v>7.704195957576836</v>
          </cell>
          <cell r="M49">
            <v>5.132357573345809</v>
          </cell>
          <cell r="N49">
            <v>99.82673267326733</v>
          </cell>
          <cell r="O49">
            <v>40.7115515536684</v>
          </cell>
          <cell r="P49">
            <v>34.53874100033871</v>
          </cell>
          <cell r="Q49">
            <v>47.07643549846303</v>
          </cell>
          <cell r="R49" t="str">
            <v>a</v>
          </cell>
          <cell r="S49" t="str">
            <v>a</v>
          </cell>
          <cell r="T49" t="str">
            <v>a</v>
          </cell>
          <cell r="U49" t="str">
            <v>a</v>
          </cell>
          <cell r="V49" t="str">
            <v>a</v>
          </cell>
          <cell r="W49" t="str">
            <v>a</v>
          </cell>
          <cell r="X49" t="str">
            <v>a</v>
          </cell>
          <cell r="Y49" t="str">
            <v>a</v>
          </cell>
          <cell r="Z49" t="str">
            <v>a</v>
          </cell>
        </row>
        <row r="50">
          <cell r="A50" t="str">
            <v>Brazil</v>
          </cell>
          <cell r="C50" t="str">
            <v>m</v>
          </cell>
          <cell r="D50" t="str">
            <v>m</v>
          </cell>
          <cell r="E50" t="str">
            <v>m</v>
          </cell>
          <cell r="F50" t="str">
            <v>m</v>
          </cell>
          <cell r="G50">
            <v>53.59253645422433</v>
          </cell>
          <cell r="H50">
            <v>46.00548548492186</v>
          </cell>
          <cell r="I50">
            <v>61.309707336749995</v>
          </cell>
          <cell r="J50">
            <v>85.97347022837877</v>
          </cell>
          <cell r="K50">
            <v>6.012784659540599</v>
          </cell>
          <cell r="L50">
            <v>4.935386666517322</v>
          </cell>
          <cell r="M50">
            <v>7.099467759555616</v>
          </cell>
          <cell r="N50">
            <v>62.38842229897609</v>
          </cell>
          <cell r="O50">
            <v>53.59253645422433</v>
          </cell>
          <cell r="P50">
            <v>46.00548548492186</v>
          </cell>
          <cell r="Q50">
            <v>61.309707336749995</v>
          </cell>
          <cell r="R50">
            <v>6.012784659540599</v>
          </cell>
          <cell r="S50">
            <v>4.935386666517322</v>
          </cell>
          <cell r="T50">
            <v>7.099467759555616</v>
          </cell>
          <cell r="U50" t="str">
            <v>a</v>
          </cell>
          <cell r="V50" t="str">
            <v>a</v>
          </cell>
          <cell r="W50" t="str">
            <v>a</v>
          </cell>
          <cell r="X50" t="str">
            <v>a</v>
          </cell>
          <cell r="Y50" t="str">
            <v>a</v>
          </cell>
          <cell r="Z50" t="str">
            <v>a</v>
          </cell>
        </row>
        <row r="51">
          <cell r="A51" t="str">
            <v>China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cell r="U51" t="str">
            <v>m</v>
          </cell>
          <cell r="V51" t="str">
            <v>m</v>
          </cell>
          <cell r="W51" t="str">
            <v>m</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t="str">
            <v>m</v>
          </cell>
          <cell r="G53">
            <v>31.12656313733172</v>
          </cell>
          <cell r="H53">
            <v>28.895947075876855</v>
          </cell>
          <cell r="I53">
            <v>33.42555162019339</v>
          </cell>
          <cell r="J53">
            <v>100</v>
          </cell>
          <cell r="K53">
            <v>18.672934227814235</v>
          </cell>
          <cell r="L53">
            <v>22.151521174104207</v>
          </cell>
          <cell r="M53">
            <v>15.088034162834266</v>
          </cell>
          <cell r="N53">
            <v>100</v>
          </cell>
          <cell r="O53">
            <v>31.12656313733172</v>
          </cell>
          <cell r="P53">
            <v>28.895947075876855</v>
          </cell>
          <cell r="Q53">
            <v>33.42555162019339</v>
          </cell>
          <cell r="R53">
            <v>18.672934227814235</v>
          </cell>
          <cell r="S53">
            <v>22.151521174104207</v>
          </cell>
          <cell r="T53">
            <v>15.088034162834266</v>
          </cell>
          <cell r="U53" t="str">
            <v>a</v>
          </cell>
          <cell r="V53" t="str">
            <v>a</v>
          </cell>
          <cell r="W53" t="str">
            <v>a</v>
          </cell>
          <cell r="X53" t="str">
            <v>a</v>
          </cell>
          <cell r="Y53" t="str">
            <v>a</v>
          </cell>
          <cell r="Z53" t="str">
            <v>a</v>
          </cell>
        </row>
        <row r="54">
          <cell r="A54" t="str">
            <v>Russian Federation</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cell r="W54" t="str">
            <v>m</v>
          </cell>
          <cell r="X54" t="str">
            <v>m</v>
          </cell>
          <cell r="Y54" t="str">
            <v>m</v>
          </cell>
          <cell r="Z54" t="str">
            <v>m</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cell r="X55" t="str">
            <v>m</v>
          </cell>
          <cell r="Y55" t="str">
            <v>m</v>
          </cell>
          <cell r="Z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cell r="U58" t="str">
            <v>m</v>
          </cell>
          <cell r="V58" t="str">
            <v>m</v>
          </cell>
          <cell r="W58" t="str">
            <v>m</v>
          </cell>
          <cell r="X58" t="str">
            <v>m</v>
          </cell>
          <cell r="Y58" t="str">
            <v>m</v>
          </cell>
          <cell r="Z58" t="str">
            <v>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_A2.1a"/>
      <sheetName val="T_A2.1b"/>
      <sheetName val="T_A2.1c (Web only)"/>
      <sheetName val="T_A2.2a"/>
      <sheetName val="T_A2.2b (Web only)"/>
      <sheetName val="T_A2.3a"/>
      <sheetName val="T_A2.3a (non adjusted)"/>
      <sheetName val="T_A2.3b (Web only)"/>
      <sheetName val="T_A2.3b (non adjusted)"/>
      <sheetName val="Data C_A2.1"/>
      <sheetName val="C_A2.1"/>
      <sheetName val="Data C_A2.2"/>
      <sheetName val="Data C_A2.3-old"/>
      <sheetName val="C_A2.3-old"/>
      <sheetName val="C_A2.2"/>
      <sheetName val="Data C_A2.3"/>
      <sheetName val="C_A2.3"/>
      <sheetName val="Countr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_A2.1a"/>
      <sheetName val="T_A2.1b"/>
      <sheetName val="T_A2.1c (Web only)"/>
      <sheetName val="T_A2.2a"/>
      <sheetName val="T_A2.2b (Web only)"/>
      <sheetName val="T_A2.3a"/>
      <sheetName val="T_A2.3b (Web only)"/>
      <sheetName val="Data C_A2.1"/>
      <sheetName val="C_A2.1"/>
      <sheetName val="Data C_A2.2"/>
      <sheetName val="C_A2.2"/>
      <sheetName val="Data C_A2.3"/>
      <sheetName val="Country"/>
      <sheetName val="C_A2.3"/>
      <sheetName val="C_Extracted Texts_2012"/>
      <sheetName val="T_Extracted Texts_2012"/>
      <sheetName val="T_Extracted Texts_2013 old"/>
      <sheetName val="C-Extracted Texts_2013_old"/>
      <sheetName val="T_Extracted Texts_2013"/>
      <sheetName val="T_A2.1a French"/>
      <sheetName val="T_A2.1b French"/>
      <sheetName val="T_A2.1c (Web only) French"/>
      <sheetName val="T_A2.2a French"/>
      <sheetName val="T_A2.2b (Web only) French"/>
      <sheetName val="T_A2.3a French"/>
      <sheetName val="T_A2.3b (Web only) French"/>
      <sheetName val="Extracted Texts"/>
      <sheetName val="C_A2.1 French"/>
      <sheetName val="C_A2.2 French"/>
      <sheetName val="C_A2.3 Fren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G67"/>
  <sheetViews>
    <sheetView tabSelected="1" zoomScalePageLayoutView="0" workbookViewId="0" topLeftCell="A1">
      <pane xSplit="1" ySplit="12" topLeftCell="B13" activePane="bottomRight" state="frozen"/>
      <selection pane="topLeft" activeCell="A1" sqref="A1:N37"/>
      <selection pane="topRight" activeCell="A1" sqref="A1:N37"/>
      <selection pane="bottomLeft" activeCell="A1" sqref="A1:N37"/>
      <selection pane="bottomRight" activeCell="A1" sqref="A1"/>
    </sheetView>
  </sheetViews>
  <sheetFormatPr defaultColWidth="9.140625" defaultRowHeight="12.75"/>
  <cols>
    <col min="1" max="1" width="16.57421875" style="36" customWidth="1"/>
    <col min="2" max="4" width="5.8515625" style="36" customWidth="1"/>
    <col min="5" max="6" width="5.8515625" style="82" customWidth="1"/>
    <col min="7" max="11" width="5.8515625" style="36" customWidth="1"/>
    <col min="12" max="14" width="5.8515625" style="82" customWidth="1"/>
    <col min="15" max="15" width="7.7109375" style="82" customWidth="1"/>
    <col min="16" max="17" width="5.8515625" style="36" customWidth="1"/>
    <col min="18" max="18" width="6.8515625" style="36" customWidth="1"/>
    <col min="19" max="19" width="5.8515625" style="36" bestFit="1" customWidth="1"/>
    <col min="20" max="20" width="4.57421875" style="82" bestFit="1" customWidth="1"/>
    <col min="21" max="21" width="7.140625" style="82" customWidth="1"/>
    <col min="22" max="25" width="7.140625" style="36" customWidth="1"/>
    <col min="26" max="26" width="7.57421875" style="36" customWidth="1"/>
    <col min="27" max="30" width="7.57421875" style="82" bestFit="1" customWidth="1"/>
    <col min="31" max="31" width="7.421875" style="36" bestFit="1" customWidth="1"/>
    <col min="32" max="32" width="7.140625" style="36" customWidth="1"/>
    <col min="33" max="33" width="9.140625" style="1" customWidth="1"/>
    <col min="34" max="16384" width="9.140625" style="35" customWidth="1"/>
  </cols>
  <sheetData>
    <row r="1" spans="1:33" s="86" customFormat="1" ht="12.75">
      <c r="A1" s="87" t="s">
        <v>75</v>
      </c>
      <c r="B1" s="84"/>
      <c r="C1" s="84"/>
      <c r="D1" s="84"/>
      <c r="E1" s="85"/>
      <c r="F1" s="85"/>
      <c r="G1" s="84"/>
      <c r="H1" s="84"/>
      <c r="I1" s="84"/>
      <c r="J1" s="84"/>
      <c r="K1" s="84"/>
      <c r="L1" s="85"/>
      <c r="M1" s="85"/>
      <c r="N1" s="85"/>
      <c r="O1" s="85"/>
      <c r="P1" s="84"/>
      <c r="Q1" s="84"/>
      <c r="R1" s="84"/>
      <c r="S1" s="84"/>
      <c r="T1" s="85"/>
      <c r="U1" s="85"/>
      <c r="V1" s="84"/>
      <c r="W1" s="84"/>
      <c r="X1" s="84"/>
      <c r="Y1" s="84"/>
      <c r="Z1" s="84"/>
      <c r="AA1" s="85"/>
      <c r="AB1" s="85"/>
      <c r="AC1" s="85"/>
      <c r="AD1" s="85"/>
      <c r="AE1" s="84"/>
      <c r="AF1" s="84"/>
      <c r="AG1" s="83"/>
    </row>
    <row r="2" spans="1:33" s="86" customFormat="1" ht="12.75">
      <c r="A2" s="84" t="s">
        <v>76</v>
      </c>
      <c r="B2" s="84" t="s">
        <v>0</v>
      </c>
      <c r="C2" s="84"/>
      <c r="D2" s="84"/>
      <c r="E2" s="85"/>
      <c r="F2" s="85"/>
      <c r="G2" s="84"/>
      <c r="H2" s="84"/>
      <c r="I2" s="84"/>
      <c r="J2" s="84"/>
      <c r="K2" s="84"/>
      <c r="L2" s="85"/>
      <c r="M2" s="85"/>
      <c r="N2" s="85"/>
      <c r="O2" s="85"/>
      <c r="P2" s="84"/>
      <c r="Q2" s="84"/>
      <c r="R2" s="84"/>
      <c r="S2" s="84"/>
      <c r="T2" s="85"/>
      <c r="U2" s="85"/>
      <c r="V2" s="84"/>
      <c r="W2" s="84"/>
      <c r="X2" s="84"/>
      <c r="Y2" s="84"/>
      <c r="Z2" s="84"/>
      <c r="AA2" s="85"/>
      <c r="AB2" s="85"/>
      <c r="AC2" s="85"/>
      <c r="AD2" s="85"/>
      <c r="AE2" s="84"/>
      <c r="AF2" s="84"/>
      <c r="AG2" s="83"/>
    </row>
    <row r="3" spans="1:33" s="86" customFormat="1" ht="12.75">
      <c r="A3" s="84" t="s">
        <v>77</v>
      </c>
      <c r="B3" s="84"/>
      <c r="C3" s="84"/>
      <c r="D3" s="84"/>
      <c r="E3" s="85"/>
      <c r="F3" s="85"/>
      <c r="G3" s="84"/>
      <c r="H3" s="84"/>
      <c r="I3" s="84"/>
      <c r="J3" s="84"/>
      <c r="K3" s="84"/>
      <c r="L3" s="85"/>
      <c r="M3" s="85"/>
      <c r="N3" s="85"/>
      <c r="O3" s="85"/>
      <c r="P3" s="84"/>
      <c r="Q3" s="84"/>
      <c r="R3" s="84"/>
      <c r="S3" s="84"/>
      <c r="T3" s="85"/>
      <c r="U3" s="85"/>
      <c r="V3" s="84"/>
      <c r="W3" s="84"/>
      <c r="X3" s="84"/>
      <c r="Y3" s="84"/>
      <c r="Z3" s="84"/>
      <c r="AA3" s="85"/>
      <c r="AB3" s="85"/>
      <c r="AC3" s="85"/>
      <c r="AD3" s="85"/>
      <c r="AE3" s="84"/>
      <c r="AF3" s="84"/>
      <c r="AG3" s="83"/>
    </row>
    <row r="4" spans="1:33" s="86" customFormat="1" ht="12.75">
      <c r="A4" s="84" t="s">
        <v>78</v>
      </c>
      <c r="B4" s="84"/>
      <c r="C4" s="84"/>
      <c r="D4" s="84"/>
      <c r="E4" s="85"/>
      <c r="F4" s="85"/>
      <c r="G4" s="84"/>
      <c r="H4" s="84"/>
      <c r="I4" s="84"/>
      <c r="J4" s="84"/>
      <c r="K4" s="84"/>
      <c r="L4" s="85"/>
      <c r="M4" s="85"/>
      <c r="N4" s="85"/>
      <c r="O4" s="85"/>
      <c r="P4" s="84"/>
      <c r="Q4" s="84"/>
      <c r="R4" s="84"/>
      <c r="S4" s="84"/>
      <c r="T4" s="85"/>
      <c r="U4" s="85"/>
      <c r="V4" s="84"/>
      <c r="W4" s="84"/>
      <c r="X4" s="84"/>
      <c r="Y4" s="84"/>
      <c r="Z4" s="84"/>
      <c r="AA4" s="85"/>
      <c r="AB4" s="85"/>
      <c r="AC4" s="85"/>
      <c r="AD4" s="85"/>
      <c r="AE4" s="84"/>
      <c r="AF4" s="84"/>
      <c r="AG4" s="83"/>
    </row>
    <row r="5" spans="1:33" s="86" customFormat="1" ht="12.75">
      <c r="A5" s="84"/>
      <c r="B5" s="84"/>
      <c r="C5" s="84"/>
      <c r="D5" s="84"/>
      <c r="E5" s="85"/>
      <c r="F5" s="85"/>
      <c r="G5" s="84"/>
      <c r="H5" s="84"/>
      <c r="I5" s="84"/>
      <c r="J5" s="84"/>
      <c r="K5" s="84"/>
      <c r="L5" s="85"/>
      <c r="M5" s="85"/>
      <c r="N5" s="85"/>
      <c r="O5" s="85"/>
      <c r="P5" s="84"/>
      <c r="Q5" s="84"/>
      <c r="R5" s="84"/>
      <c r="S5" s="84"/>
      <c r="T5" s="85"/>
      <c r="U5" s="85"/>
      <c r="V5" s="84"/>
      <c r="W5" s="84"/>
      <c r="X5" s="84"/>
      <c r="Y5" s="84"/>
      <c r="Z5" s="84"/>
      <c r="AA5" s="85"/>
      <c r="AB5" s="85"/>
      <c r="AC5" s="85"/>
      <c r="AD5" s="85"/>
      <c r="AE5" s="84"/>
      <c r="AF5" s="84"/>
      <c r="AG5" s="83"/>
    </row>
    <row r="6" spans="1:32" ht="12.75">
      <c r="A6" s="31" t="s">
        <v>0</v>
      </c>
      <c r="B6" s="31"/>
      <c r="C6" s="31"/>
      <c r="D6" s="31"/>
      <c r="E6" s="32"/>
      <c r="F6" s="32"/>
      <c r="G6" s="31"/>
      <c r="H6" s="31"/>
      <c r="I6" s="31"/>
      <c r="J6" s="31"/>
      <c r="K6" s="31"/>
      <c r="L6" s="32"/>
      <c r="M6" s="32"/>
      <c r="N6" s="32"/>
      <c r="O6" s="32"/>
      <c r="P6" s="31"/>
      <c r="Q6" s="31"/>
      <c r="R6" s="31"/>
      <c r="S6" s="31"/>
      <c r="T6" s="33"/>
      <c r="U6" s="33"/>
      <c r="V6" s="34"/>
      <c r="W6" s="34"/>
      <c r="X6" s="34"/>
      <c r="Y6" s="34"/>
      <c r="Z6" s="34"/>
      <c r="AA6" s="33"/>
      <c r="AB6" s="33"/>
      <c r="AC6" s="33"/>
      <c r="AD6" s="33"/>
      <c r="AE6" s="34"/>
      <c r="AF6" s="34"/>
    </row>
    <row r="7" spans="1:32" ht="12.75" customHeight="1">
      <c r="A7" s="31"/>
      <c r="B7" s="31"/>
      <c r="C7" s="31"/>
      <c r="D7" s="31"/>
      <c r="E7" s="32"/>
      <c r="F7" s="32"/>
      <c r="G7" s="31"/>
      <c r="H7" s="31"/>
      <c r="I7" s="31"/>
      <c r="J7" s="31"/>
      <c r="K7" s="31"/>
      <c r="L7" s="32"/>
      <c r="M7" s="32"/>
      <c r="N7" s="32"/>
      <c r="O7" s="32"/>
      <c r="P7" s="31"/>
      <c r="Q7" s="31"/>
      <c r="R7" s="31"/>
      <c r="S7" s="31"/>
      <c r="T7" s="33"/>
      <c r="U7" s="33"/>
      <c r="V7" s="34"/>
      <c r="W7" s="34"/>
      <c r="X7" s="34"/>
      <c r="Y7" s="34"/>
      <c r="Z7" s="34"/>
      <c r="AA7" s="33"/>
      <c r="AB7" s="33"/>
      <c r="AC7" s="33"/>
      <c r="AD7" s="33"/>
      <c r="AE7" s="34"/>
      <c r="AF7" s="34"/>
    </row>
    <row r="8" spans="1:32" ht="12.75" customHeight="1">
      <c r="A8" s="31"/>
      <c r="B8" s="31"/>
      <c r="C8" s="31"/>
      <c r="D8" s="31"/>
      <c r="E8" s="32"/>
      <c r="F8" s="32"/>
      <c r="G8" s="31"/>
      <c r="H8" s="31"/>
      <c r="I8" s="31"/>
      <c r="J8" s="31"/>
      <c r="K8" s="31"/>
      <c r="L8" s="32"/>
      <c r="M8" s="32"/>
      <c r="N8" s="32"/>
      <c r="O8" s="32"/>
      <c r="P8" s="31"/>
      <c r="Q8" s="31"/>
      <c r="R8" s="31"/>
      <c r="S8" s="31"/>
      <c r="T8" s="33"/>
      <c r="U8" s="33"/>
      <c r="V8" s="34"/>
      <c r="W8" s="34"/>
      <c r="X8" s="34"/>
      <c r="Y8" s="34"/>
      <c r="Z8" s="34"/>
      <c r="AA8" s="33"/>
      <c r="AB8" s="33"/>
      <c r="AC8" s="33"/>
      <c r="AD8" s="33"/>
      <c r="AE8" s="34"/>
      <c r="AF8" s="34"/>
    </row>
    <row r="9" spans="1:32" ht="12.75" customHeight="1">
      <c r="A9" s="31"/>
      <c r="B9" s="31"/>
      <c r="C9" s="31"/>
      <c r="D9" s="31"/>
      <c r="E9" s="32"/>
      <c r="F9" s="32"/>
      <c r="G9" s="31"/>
      <c r="H9" s="31"/>
      <c r="I9" s="31"/>
      <c r="J9" s="31"/>
      <c r="K9" s="31"/>
      <c r="L9" s="32"/>
      <c r="M9" s="32"/>
      <c r="N9" s="32"/>
      <c r="O9" s="32"/>
      <c r="P9" s="31"/>
      <c r="Q9" s="31"/>
      <c r="R9" s="31"/>
      <c r="S9" s="31"/>
      <c r="T9" s="33"/>
      <c r="U9" s="33"/>
      <c r="V9" s="34"/>
      <c r="W9" s="34"/>
      <c r="X9" s="34"/>
      <c r="Y9" s="34"/>
      <c r="Z9" s="34"/>
      <c r="AA9" s="33"/>
      <c r="AB9" s="33"/>
      <c r="AC9" s="33"/>
      <c r="AD9" s="33"/>
      <c r="AE9" s="34"/>
      <c r="AF9" s="34"/>
    </row>
    <row r="10" spans="3:32" ht="12.75">
      <c r="C10" s="88" t="s">
        <v>1</v>
      </c>
      <c r="D10" s="89"/>
      <c r="E10" s="89"/>
      <c r="F10" s="89"/>
      <c r="G10" s="89"/>
      <c r="H10" s="89"/>
      <c r="I10" s="89"/>
      <c r="J10" s="89"/>
      <c r="K10" s="89"/>
      <c r="L10" s="89"/>
      <c r="M10" s="89"/>
      <c r="N10" s="89"/>
      <c r="O10" s="89"/>
      <c r="P10" s="89"/>
      <c r="Q10" s="89"/>
      <c r="R10" s="90" t="s">
        <v>2</v>
      </c>
      <c r="S10" s="89"/>
      <c r="T10" s="89"/>
      <c r="U10" s="89"/>
      <c r="V10" s="89"/>
      <c r="W10" s="89"/>
      <c r="X10" s="89"/>
      <c r="Y10" s="89"/>
      <c r="Z10" s="89"/>
      <c r="AA10" s="89"/>
      <c r="AB10" s="89"/>
      <c r="AC10" s="89"/>
      <c r="AD10" s="89"/>
      <c r="AE10" s="89"/>
      <c r="AF10" s="91"/>
    </row>
    <row r="11" spans="1:32" ht="114">
      <c r="A11" s="37"/>
      <c r="B11" s="92" t="s">
        <v>3</v>
      </c>
      <c r="C11" s="3" t="s">
        <v>4</v>
      </c>
      <c r="D11" s="3" t="s">
        <v>5</v>
      </c>
      <c r="E11" s="2" t="s">
        <v>6</v>
      </c>
      <c r="F11" s="2" t="s">
        <v>7</v>
      </c>
      <c r="G11" s="3" t="s">
        <v>8</v>
      </c>
      <c r="H11" s="3" t="s">
        <v>9</v>
      </c>
      <c r="I11" s="3" t="s">
        <v>10</v>
      </c>
      <c r="J11" s="3" t="s">
        <v>11</v>
      </c>
      <c r="K11" s="3" t="s">
        <v>12</v>
      </c>
      <c r="L11" s="2" t="s">
        <v>13</v>
      </c>
      <c r="M11" s="2" t="s">
        <v>14</v>
      </c>
      <c r="N11" s="2" t="s">
        <v>15</v>
      </c>
      <c r="O11" s="2" t="s">
        <v>16</v>
      </c>
      <c r="P11" s="3" t="s">
        <v>17</v>
      </c>
      <c r="Q11" s="4" t="s">
        <v>18</v>
      </c>
      <c r="R11" s="38" t="s">
        <v>4</v>
      </c>
      <c r="S11" s="3" t="s">
        <v>5</v>
      </c>
      <c r="T11" s="2" t="s">
        <v>6</v>
      </c>
      <c r="U11" s="2" t="s">
        <v>7</v>
      </c>
      <c r="V11" s="3" t="s">
        <v>8</v>
      </c>
      <c r="W11" s="3" t="s">
        <v>9</v>
      </c>
      <c r="X11" s="3" t="s">
        <v>10</v>
      </c>
      <c r="Y11" s="3" t="s">
        <v>11</v>
      </c>
      <c r="Z11" s="3" t="s">
        <v>12</v>
      </c>
      <c r="AA11" s="2" t="s">
        <v>13</v>
      </c>
      <c r="AB11" s="2" t="s">
        <v>14</v>
      </c>
      <c r="AC11" s="2" t="s">
        <v>15</v>
      </c>
      <c r="AD11" s="2" t="s">
        <v>16</v>
      </c>
      <c r="AE11" s="3" t="s">
        <v>17</v>
      </c>
      <c r="AF11" s="5" t="s">
        <v>18</v>
      </c>
    </row>
    <row r="12" spans="1:32" ht="12.75" customHeight="1">
      <c r="A12" s="35"/>
      <c r="B12" s="93"/>
      <c r="C12" s="6">
        <v>1</v>
      </c>
      <c r="D12" s="6">
        <f aca="true" t="shared" si="0" ref="D12:AF12">+C12+1</f>
        <v>2</v>
      </c>
      <c r="E12" s="7">
        <f t="shared" si="0"/>
        <v>3</v>
      </c>
      <c r="F12" s="7">
        <f t="shared" si="0"/>
        <v>4</v>
      </c>
      <c r="G12" s="8">
        <f t="shared" si="0"/>
        <v>5</v>
      </c>
      <c r="H12" s="9">
        <f t="shared" si="0"/>
        <v>6</v>
      </c>
      <c r="I12" s="9">
        <f t="shared" si="0"/>
        <v>7</v>
      </c>
      <c r="J12" s="9">
        <f t="shared" si="0"/>
        <v>8</v>
      </c>
      <c r="K12" s="8">
        <f t="shared" si="0"/>
        <v>9</v>
      </c>
      <c r="L12" s="7">
        <f t="shared" si="0"/>
        <v>10</v>
      </c>
      <c r="M12" s="7">
        <f t="shared" si="0"/>
        <v>11</v>
      </c>
      <c r="N12" s="7">
        <f t="shared" si="0"/>
        <v>12</v>
      </c>
      <c r="O12" s="7">
        <f t="shared" si="0"/>
        <v>13</v>
      </c>
      <c r="P12" s="8">
        <f t="shared" si="0"/>
        <v>14</v>
      </c>
      <c r="Q12" s="10">
        <f t="shared" si="0"/>
        <v>15</v>
      </c>
      <c r="R12" s="39">
        <f t="shared" si="0"/>
        <v>16</v>
      </c>
      <c r="S12" s="8">
        <f t="shared" si="0"/>
        <v>17</v>
      </c>
      <c r="T12" s="7">
        <f t="shared" si="0"/>
        <v>18</v>
      </c>
      <c r="U12" s="7">
        <f t="shared" si="0"/>
        <v>19</v>
      </c>
      <c r="V12" s="8">
        <f t="shared" si="0"/>
        <v>20</v>
      </c>
      <c r="W12" s="9">
        <f t="shared" si="0"/>
        <v>21</v>
      </c>
      <c r="X12" s="9">
        <f t="shared" si="0"/>
        <v>22</v>
      </c>
      <c r="Y12" s="9">
        <f t="shared" si="0"/>
        <v>23</v>
      </c>
      <c r="Z12" s="8">
        <f t="shared" si="0"/>
        <v>24</v>
      </c>
      <c r="AA12" s="7">
        <f t="shared" si="0"/>
        <v>25</v>
      </c>
      <c r="AB12" s="7">
        <f t="shared" si="0"/>
        <v>26</v>
      </c>
      <c r="AC12" s="7">
        <f t="shared" si="0"/>
        <v>27</v>
      </c>
      <c r="AD12" s="7">
        <f t="shared" si="0"/>
        <v>28</v>
      </c>
      <c r="AE12" s="8">
        <f t="shared" si="0"/>
        <v>29</v>
      </c>
      <c r="AF12" s="11">
        <f t="shared" si="0"/>
        <v>30</v>
      </c>
    </row>
    <row r="13" spans="1:32" ht="12.75" customHeight="1">
      <c r="A13" s="12" t="s">
        <v>19</v>
      </c>
      <c r="B13" s="13"/>
      <c r="C13" s="14"/>
      <c r="D13" s="14"/>
      <c r="E13" s="15"/>
      <c r="F13" s="15"/>
      <c r="G13" s="14"/>
      <c r="H13" s="40"/>
      <c r="I13" s="40"/>
      <c r="J13" s="40"/>
      <c r="K13" s="41"/>
      <c r="L13" s="42"/>
      <c r="M13" s="42"/>
      <c r="N13" s="42"/>
      <c r="O13" s="42"/>
      <c r="P13" s="41"/>
      <c r="Q13" s="43"/>
      <c r="R13" s="16"/>
      <c r="S13" s="14"/>
      <c r="T13" s="15"/>
      <c r="U13" s="15"/>
      <c r="V13" s="14"/>
      <c r="W13" s="40"/>
      <c r="X13" s="40"/>
      <c r="Y13" s="40"/>
      <c r="Z13" s="41"/>
      <c r="AA13" s="42"/>
      <c r="AB13" s="42"/>
      <c r="AC13" s="42"/>
      <c r="AD13" s="42"/>
      <c r="AE13" s="41"/>
      <c r="AF13" s="44"/>
    </row>
    <row r="14" spans="1:32" ht="12.75">
      <c r="A14" s="45" t="s">
        <v>20</v>
      </c>
      <c r="B14" s="46">
        <v>1</v>
      </c>
      <c r="C14" s="47">
        <v>48.6170231955288</v>
      </c>
      <c r="D14" s="48">
        <v>2.168106637240275</v>
      </c>
      <c r="E14" s="47">
        <v>0.14044415463904594</v>
      </c>
      <c r="F14" s="47">
        <v>2.027662482601229</v>
      </c>
      <c r="G14" s="48">
        <v>5.106148193662459</v>
      </c>
      <c r="H14" s="48">
        <v>12.588561325190895</v>
      </c>
      <c r="I14" s="48">
        <v>11.799816921012695</v>
      </c>
      <c r="J14" s="48">
        <v>58.98278305140007</v>
      </c>
      <c r="K14" s="48">
        <v>2.436455289854159</v>
      </c>
      <c r="L14" s="47">
        <v>0.3072215882729129</v>
      </c>
      <c r="M14" s="47">
        <v>0.0025079313328401093</v>
      </c>
      <c r="N14" s="47" t="s">
        <v>21</v>
      </c>
      <c r="O14" s="47">
        <v>2.126725770248409</v>
      </c>
      <c r="P14" s="48">
        <v>4.538101746774168</v>
      </c>
      <c r="Q14" s="49">
        <v>2.3800268348652587</v>
      </c>
      <c r="R14" s="50">
        <v>53.0889942557436</v>
      </c>
      <c r="S14" s="48">
        <v>6.045685400224127</v>
      </c>
      <c r="T14" s="47">
        <v>3.1486206156560685</v>
      </c>
      <c r="U14" s="47">
        <v>2.897064784568059</v>
      </c>
      <c r="V14" s="48">
        <v>36.13700851236319</v>
      </c>
      <c r="W14" s="48">
        <v>28.901499797324686</v>
      </c>
      <c r="X14" s="48">
        <v>16.64679653782879</v>
      </c>
      <c r="Y14" s="48">
        <v>3.989127065499888</v>
      </c>
      <c r="Z14" s="48">
        <v>1.2565869477097695</v>
      </c>
      <c r="AA14" s="47">
        <v>0.7534752855337506</v>
      </c>
      <c r="AB14" s="47">
        <v>0.004768830921099689</v>
      </c>
      <c r="AC14" s="47" t="s">
        <v>21</v>
      </c>
      <c r="AD14" s="47">
        <v>0.4983428312549178</v>
      </c>
      <c r="AE14" s="48">
        <v>1.8908414602160293</v>
      </c>
      <c r="AF14" s="51">
        <v>5.1324542788335386</v>
      </c>
    </row>
    <row r="15" spans="1:32" ht="12.75">
      <c r="A15" s="45" t="s">
        <v>22</v>
      </c>
      <c r="B15" s="46">
        <v>2</v>
      </c>
      <c r="C15" s="47">
        <v>86.3967627583962</v>
      </c>
      <c r="D15" s="48">
        <v>0.9542716628691312</v>
      </c>
      <c r="E15" s="47">
        <v>0.0022559613779412043</v>
      </c>
      <c r="F15" s="47">
        <v>0.95201570149119</v>
      </c>
      <c r="G15" s="48">
        <v>1.5735330611139902</v>
      </c>
      <c r="H15" s="48">
        <v>10.473300697092036</v>
      </c>
      <c r="I15" s="48">
        <v>7.519119272678046</v>
      </c>
      <c r="J15" s="48">
        <v>45.410246576578636</v>
      </c>
      <c r="K15" s="48">
        <v>1.8589121754235576</v>
      </c>
      <c r="L15" s="47" t="s">
        <v>21</v>
      </c>
      <c r="M15" s="47">
        <v>0.004511922755882418</v>
      </c>
      <c r="N15" s="47" t="s">
        <v>21</v>
      </c>
      <c r="O15" s="47">
        <v>1.8544002526676717</v>
      </c>
      <c r="P15" s="48">
        <v>8.300809890134678</v>
      </c>
      <c r="Q15" s="49">
        <v>23.909806664109926</v>
      </c>
      <c r="R15" s="50">
        <v>64.3898643014625</v>
      </c>
      <c r="S15" s="48">
        <v>2.1960635402822626</v>
      </c>
      <c r="T15" s="47">
        <v>0.03797228023542811</v>
      </c>
      <c r="U15" s="47">
        <v>2.1580912600468345</v>
      </c>
      <c r="V15" s="48">
        <v>9.513638377317896</v>
      </c>
      <c r="W15" s="48">
        <v>33.527941269539895</v>
      </c>
      <c r="X15" s="48">
        <v>16.397696348332406</v>
      </c>
      <c r="Y15" s="48">
        <v>6.167331181570786</v>
      </c>
      <c r="Z15" s="48">
        <v>0.22466932472628354</v>
      </c>
      <c r="AA15" s="47" t="s">
        <v>21</v>
      </c>
      <c r="AB15" s="47">
        <v>0.003164356686285681</v>
      </c>
      <c r="AC15" s="47" t="s">
        <v>21</v>
      </c>
      <c r="AD15" s="47">
        <v>0.22150496803999756</v>
      </c>
      <c r="AE15" s="48">
        <v>7.823871906841337</v>
      </c>
      <c r="AF15" s="51">
        <v>24.148788051389126</v>
      </c>
    </row>
    <row r="16" spans="1:32" ht="12.75">
      <c r="A16" s="45" t="s">
        <v>23</v>
      </c>
      <c r="B16" s="46"/>
      <c r="C16" s="47">
        <v>61.9060542911093</v>
      </c>
      <c r="D16" s="48">
        <v>14.612020841086714</v>
      </c>
      <c r="E16" s="47" t="s">
        <v>21</v>
      </c>
      <c r="F16" s="47">
        <v>14.612020841086714</v>
      </c>
      <c r="G16" s="48">
        <v>6.166263490882026</v>
      </c>
      <c r="H16" s="48">
        <v>11.006698920729411</v>
      </c>
      <c r="I16" s="48">
        <v>6.747767026423526</v>
      </c>
      <c r="J16" s="48">
        <v>32.896818012653526</v>
      </c>
      <c r="K16" s="48">
        <v>2.7563267584666926</v>
      </c>
      <c r="L16" s="47">
        <v>0.37681429103088937</v>
      </c>
      <c r="M16" s="47">
        <v>0.2698176404912543</v>
      </c>
      <c r="N16" s="47" t="s">
        <v>21</v>
      </c>
      <c r="O16" s="47">
        <v>2.1096948269445517</v>
      </c>
      <c r="P16" s="48">
        <v>1.984090063267582</v>
      </c>
      <c r="Q16" s="49">
        <v>23.83001488649052</v>
      </c>
      <c r="R16" s="50">
        <v>73.3655888956268</v>
      </c>
      <c r="S16" s="48">
        <v>22.982449110434384</v>
      </c>
      <c r="T16" s="47" t="s">
        <v>21</v>
      </c>
      <c r="U16" s="47">
        <v>22.982449110434384</v>
      </c>
      <c r="V16" s="48">
        <v>23.493348292995687</v>
      </c>
      <c r="W16" s="48">
        <v>12.013143131912193</v>
      </c>
      <c r="X16" s="48">
        <v>12.596169257893894</v>
      </c>
      <c r="Y16" s="48">
        <v>2.3601538708126286</v>
      </c>
      <c r="Z16" s="48">
        <v>0.40070524122455475</v>
      </c>
      <c r="AA16" s="47">
        <v>0.15627504407757692</v>
      </c>
      <c r="AB16" s="47">
        <v>0.1542715178714539</v>
      </c>
      <c r="AC16" s="47" t="s">
        <v>21</v>
      </c>
      <c r="AD16" s="47">
        <v>0.09015867927552484</v>
      </c>
      <c r="AE16" s="48">
        <v>0.7633434845327776</v>
      </c>
      <c r="AF16" s="51">
        <v>25.390687610193886</v>
      </c>
    </row>
    <row r="17" spans="1:32" ht="12.75">
      <c r="A17" s="45" t="s">
        <v>24</v>
      </c>
      <c r="B17" s="46">
        <v>1</v>
      </c>
      <c r="C17" s="47">
        <v>4.23209873859826</v>
      </c>
      <c r="D17" s="48" t="s">
        <v>25</v>
      </c>
      <c r="E17" s="47" t="s">
        <v>25</v>
      </c>
      <c r="F17" s="47" t="s">
        <v>25</v>
      </c>
      <c r="G17" s="48" t="s">
        <v>25</v>
      </c>
      <c r="H17" s="48" t="s">
        <v>25</v>
      </c>
      <c r="I17" s="48" t="s">
        <v>25</v>
      </c>
      <c r="J17" s="48" t="s">
        <v>25</v>
      </c>
      <c r="K17" s="48" t="s">
        <v>25</v>
      </c>
      <c r="L17" s="47" t="s">
        <v>25</v>
      </c>
      <c r="M17" s="47" t="s">
        <v>25</v>
      </c>
      <c r="N17" s="47" t="s">
        <v>25</v>
      </c>
      <c r="O17" s="47" t="s">
        <v>25</v>
      </c>
      <c r="P17" s="48" t="s">
        <v>25</v>
      </c>
      <c r="Q17" s="49" t="s">
        <v>25</v>
      </c>
      <c r="R17" s="50">
        <v>2.80737373541549</v>
      </c>
      <c r="S17" s="48" t="s">
        <v>25</v>
      </c>
      <c r="T17" s="47" t="s">
        <v>25</v>
      </c>
      <c r="U17" s="47" t="s">
        <v>25</v>
      </c>
      <c r="V17" s="48" t="s">
        <v>25</v>
      </c>
      <c r="W17" s="48" t="s">
        <v>25</v>
      </c>
      <c r="X17" s="48" t="s">
        <v>25</v>
      </c>
      <c r="Y17" s="48" t="s">
        <v>25</v>
      </c>
      <c r="Z17" s="48" t="s">
        <v>25</v>
      </c>
      <c r="AA17" s="47" t="s">
        <v>25</v>
      </c>
      <c r="AB17" s="47" t="s">
        <v>25</v>
      </c>
      <c r="AC17" s="47" t="s">
        <v>25</v>
      </c>
      <c r="AD17" s="47" t="s">
        <v>25</v>
      </c>
      <c r="AE17" s="48" t="s">
        <v>25</v>
      </c>
      <c r="AF17" s="51" t="s">
        <v>25</v>
      </c>
    </row>
    <row r="18" spans="1:32" ht="12.75">
      <c r="A18" s="45" t="s">
        <v>26</v>
      </c>
      <c r="B18" s="46"/>
      <c r="C18" s="47">
        <v>29.492695831962</v>
      </c>
      <c r="D18" s="48">
        <v>0.8009075439591608</v>
      </c>
      <c r="E18" s="47">
        <v>0.06806579693703914</v>
      </c>
      <c r="F18" s="47">
        <v>0.7328417470221216</v>
      </c>
      <c r="G18" s="48">
        <v>1.5224049914917812</v>
      </c>
      <c r="H18" s="48">
        <v>24.424276800907517</v>
      </c>
      <c r="I18" s="48">
        <v>6.804310833806015</v>
      </c>
      <c r="J18" s="48">
        <v>58.296086216676144</v>
      </c>
      <c r="K18" s="48" t="s">
        <v>21</v>
      </c>
      <c r="L18" s="47" t="s">
        <v>21</v>
      </c>
      <c r="M18" s="47" t="s">
        <v>21</v>
      </c>
      <c r="N18" s="47" t="s">
        <v>21</v>
      </c>
      <c r="O18" s="47" t="s">
        <v>21</v>
      </c>
      <c r="P18" s="48">
        <v>7.028927963698245</v>
      </c>
      <c r="Q18" s="49">
        <v>1.123085649461151</v>
      </c>
      <c r="R18" s="50">
        <v>30.7453146032965</v>
      </c>
      <c r="S18" s="48">
        <v>12.780380145932774</v>
      </c>
      <c r="T18" s="47">
        <v>12.233132150256708</v>
      </c>
      <c r="U18" s="47">
        <v>0.5472479956760653</v>
      </c>
      <c r="V18" s="48">
        <v>7.436267002972705</v>
      </c>
      <c r="W18" s="48">
        <v>47.56553463651923</v>
      </c>
      <c r="X18" s="48">
        <v>15.87019187460591</v>
      </c>
      <c r="Y18" s="48">
        <v>11.312043960003605</v>
      </c>
      <c r="Z18" s="48" t="s">
        <v>21</v>
      </c>
      <c r="AA18" s="47" t="s">
        <v>21</v>
      </c>
      <c r="AB18" s="47" t="s">
        <v>21</v>
      </c>
      <c r="AC18" s="47" t="s">
        <v>21</v>
      </c>
      <c r="AD18" s="47" t="s">
        <v>21</v>
      </c>
      <c r="AE18" s="48">
        <v>3.583010539591032</v>
      </c>
      <c r="AF18" s="51">
        <v>1.452571840374741</v>
      </c>
    </row>
    <row r="19" spans="1:32" ht="12.75">
      <c r="A19" s="45" t="s">
        <v>27</v>
      </c>
      <c r="B19" s="46"/>
      <c r="C19" s="47">
        <v>60.1324045307407</v>
      </c>
      <c r="D19" s="48">
        <v>2.6850418846881445</v>
      </c>
      <c r="E19" s="47">
        <v>0.034392119291522326</v>
      </c>
      <c r="F19" s="47">
        <v>2.650649765396622</v>
      </c>
      <c r="G19" s="48">
        <v>1.0858083376323509</v>
      </c>
      <c r="H19" s="48">
        <v>10.352027906748209</v>
      </c>
      <c r="I19" s="48">
        <v>12.963372392954511</v>
      </c>
      <c r="J19" s="48">
        <v>70.04937725698286</v>
      </c>
      <c r="K19" s="48" t="s">
        <v>21</v>
      </c>
      <c r="L19" s="47" t="s">
        <v>21</v>
      </c>
      <c r="M19" s="47" t="s">
        <v>21</v>
      </c>
      <c r="N19" s="47" t="s">
        <v>21</v>
      </c>
      <c r="O19" s="47" t="s">
        <v>21</v>
      </c>
      <c r="P19" s="48">
        <v>2.864372220993933</v>
      </c>
      <c r="Q19" s="49" t="s">
        <v>21</v>
      </c>
      <c r="R19" s="50">
        <v>49.4139879389032</v>
      </c>
      <c r="S19" s="48">
        <v>7.272043381500172</v>
      </c>
      <c r="T19" s="47">
        <v>1.7835313293420707</v>
      </c>
      <c r="U19" s="47">
        <v>5.488512052158102</v>
      </c>
      <c r="V19" s="48">
        <v>12.889069993417504</v>
      </c>
      <c r="W19" s="48">
        <v>34.984170767639405</v>
      </c>
      <c r="X19" s="48">
        <v>30.611541234366708</v>
      </c>
      <c r="Y19" s="48">
        <v>9.635457480487734</v>
      </c>
      <c r="Z19" s="48" t="s">
        <v>21</v>
      </c>
      <c r="AA19" s="47" t="s">
        <v>21</v>
      </c>
      <c r="AB19" s="47" t="s">
        <v>21</v>
      </c>
      <c r="AC19" s="47" t="s">
        <v>21</v>
      </c>
      <c r="AD19" s="47" t="s">
        <v>21</v>
      </c>
      <c r="AE19" s="48">
        <v>4.607717142588471</v>
      </c>
      <c r="AF19" s="51" t="s">
        <v>21</v>
      </c>
    </row>
    <row r="20" spans="1:32" ht="12.75">
      <c r="A20" s="45" t="s">
        <v>28</v>
      </c>
      <c r="B20" s="46"/>
      <c r="C20" s="47">
        <v>46.467274284011</v>
      </c>
      <c r="D20" s="48">
        <v>2.8155997782022086</v>
      </c>
      <c r="E20" s="47" t="s">
        <v>21</v>
      </c>
      <c r="F20" s="47">
        <v>2.8155997782022086</v>
      </c>
      <c r="G20" s="48">
        <v>5.588072207504157</v>
      </c>
      <c r="H20" s="48">
        <v>13.406444458135693</v>
      </c>
      <c r="I20" s="48">
        <v>12.420676483272793</v>
      </c>
      <c r="J20" s="48">
        <v>57.93235167272497</v>
      </c>
      <c r="K20" s="48" t="s">
        <v>21</v>
      </c>
      <c r="L20" s="47" t="s">
        <v>21</v>
      </c>
      <c r="M20" s="47" t="s">
        <v>21</v>
      </c>
      <c r="N20" s="47" t="s">
        <v>21</v>
      </c>
      <c r="O20" s="47" t="s">
        <v>21</v>
      </c>
      <c r="P20" s="48">
        <v>7.836855400160187</v>
      </c>
      <c r="Q20" s="49" t="s">
        <v>21</v>
      </c>
      <c r="R20" s="50">
        <v>46.1435201559203</v>
      </c>
      <c r="S20" s="48">
        <v>1.3671874999999998</v>
      </c>
      <c r="T20" s="47" t="s">
        <v>21</v>
      </c>
      <c r="U20" s="47">
        <v>1.3671874999999998</v>
      </c>
      <c r="V20" s="48">
        <v>50.04410282258059</v>
      </c>
      <c r="W20" s="48">
        <v>28.679435483870996</v>
      </c>
      <c r="X20" s="48">
        <v>10.212953629032299</v>
      </c>
      <c r="Y20" s="48">
        <v>5.834173387096769</v>
      </c>
      <c r="Z20" s="48" t="s">
        <v>21</v>
      </c>
      <c r="AA20" s="47" t="s">
        <v>21</v>
      </c>
      <c r="AB20" s="47" t="s">
        <v>21</v>
      </c>
      <c r="AC20" s="47" t="s">
        <v>21</v>
      </c>
      <c r="AD20" s="47" t="s">
        <v>21</v>
      </c>
      <c r="AE20" s="48">
        <v>3.8621471774193497</v>
      </c>
      <c r="AF20" s="51" t="s">
        <v>21</v>
      </c>
    </row>
    <row r="21" spans="1:32" ht="12.75">
      <c r="A21" s="45" t="s">
        <v>29</v>
      </c>
      <c r="B21" s="46"/>
      <c r="C21" s="47">
        <v>28.8674412052822</v>
      </c>
      <c r="D21" s="48">
        <v>1.49700598802395</v>
      </c>
      <c r="E21" s="47" t="s">
        <v>21</v>
      </c>
      <c r="F21" s="47">
        <v>1.49700598802395</v>
      </c>
      <c r="G21" s="48" t="s">
        <v>21</v>
      </c>
      <c r="H21" s="48">
        <v>1.64670658682635</v>
      </c>
      <c r="I21" s="48">
        <v>9.09431137724551</v>
      </c>
      <c r="J21" s="48">
        <v>75.187125748503</v>
      </c>
      <c r="K21" s="48">
        <v>6.511976047904191</v>
      </c>
      <c r="L21" s="47" t="s">
        <v>21</v>
      </c>
      <c r="M21" s="47" t="s">
        <v>21</v>
      </c>
      <c r="N21" s="47" t="s">
        <v>21</v>
      </c>
      <c r="O21" s="47">
        <v>6.511976047904191</v>
      </c>
      <c r="P21" s="48">
        <v>6.06287425149701</v>
      </c>
      <c r="Q21" s="49" t="s">
        <v>21</v>
      </c>
      <c r="R21" s="50">
        <v>17.5634507898007</v>
      </c>
      <c r="S21" s="48">
        <v>5.771725032425419</v>
      </c>
      <c r="T21" s="47" t="s">
        <v>21</v>
      </c>
      <c r="U21" s="47">
        <v>5.771725032425419</v>
      </c>
      <c r="V21" s="48">
        <v>1.5564202334630395</v>
      </c>
      <c r="W21" s="48">
        <v>17.315175097276295</v>
      </c>
      <c r="X21" s="48">
        <v>38.261997405966284</v>
      </c>
      <c r="Y21" s="48">
        <v>26.39429312581059</v>
      </c>
      <c r="Z21" s="48">
        <v>4.085603112840469</v>
      </c>
      <c r="AA21" s="47" t="s">
        <v>21</v>
      </c>
      <c r="AB21" s="47" t="s">
        <v>21</v>
      </c>
      <c r="AC21" s="47" t="s">
        <v>21</v>
      </c>
      <c r="AD21" s="47">
        <v>4.085603112840469</v>
      </c>
      <c r="AE21" s="48">
        <v>6.614785992217899</v>
      </c>
      <c r="AF21" s="51" t="s">
        <v>21</v>
      </c>
    </row>
    <row r="22" spans="1:32" s="1" customFormat="1" ht="9.75">
      <c r="A22" s="45" t="s">
        <v>30</v>
      </c>
      <c r="B22" s="46"/>
      <c r="C22" s="47">
        <v>93.0422715040938</v>
      </c>
      <c r="D22" s="48">
        <v>4.099602348040139</v>
      </c>
      <c r="E22" s="47" t="s">
        <v>21</v>
      </c>
      <c r="F22" s="47">
        <v>4.099602348040139</v>
      </c>
      <c r="G22" s="48">
        <v>4.535125923120619</v>
      </c>
      <c r="H22" s="48">
        <v>9.55311494035221</v>
      </c>
      <c r="I22" s="48">
        <v>15.981821624692296</v>
      </c>
      <c r="J22" s="48">
        <v>57.49857981442909</v>
      </c>
      <c r="K22" s="48">
        <v>3.8881524963706395</v>
      </c>
      <c r="L22" s="47" t="s">
        <v>21</v>
      </c>
      <c r="M22" s="47" t="s">
        <v>21</v>
      </c>
      <c r="N22" s="47" t="s">
        <v>21</v>
      </c>
      <c r="O22" s="47">
        <v>3.8881524963706395</v>
      </c>
      <c r="P22" s="48">
        <v>4.443602852995009</v>
      </c>
      <c r="Q22" s="49" t="s">
        <v>21</v>
      </c>
      <c r="R22" s="50">
        <v>105.760534435838</v>
      </c>
      <c r="S22" s="48">
        <v>7.524507639318196</v>
      </c>
      <c r="T22" s="47" t="s">
        <v>21</v>
      </c>
      <c r="U22" s="47">
        <v>7.524507639318196</v>
      </c>
      <c r="V22" s="48">
        <v>30.937030822220287</v>
      </c>
      <c r="W22" s="48">
        <v>20.927904854426092</v>
      </c>
      <c r="X22" s="48">
        <v>24.90506049633489</v>
      </c>
      <c r="Y22" s="48">
        <v>9.776560982071885</v>
      </c>
      <c r="Z22" s="48">
        <v>0.7771791927934286</v>
      </c>
      <c r="AA22" s="47" t="s">
        <v>21</v>
      </c>
      <c r="AB22" s="47" t="s">
        <v>21</v>
      </c>
      <c r="AC22" s="47" t="s">
        <v>21</v>
      </c>
      <c r="AD22" s="47">
        <v>0.7771791927934286</v>
      </c>
      <c r="AE22" s="48">
        <v>5.151756012835229</v>
      </c>
      <c r="AF22" s="51" t="s">
        <v>21</v>
      </c>
    </row>
    <row r="23" spans="1:32" s="1" customFormat="1" ht="9.75">
      <c r="A23" s="45" t="s">
        <v>31</v>
      </c>
      <c r="B23" s="46"/>
      <c r="C23" s="47">
        <v>70.2439573472736</v>
      </c>
      <c r="D23" s="48">
        <v>1.840353213259509</v>
      </c>
      <c r="E23" s="47" t="s">
        <v>21</v>
      </c>
      <c r="F23" s="47">
        <v>1.840353213259509</v>
      </c>
      <c r="G23" s="48">
        <v>2.5541383418599786</v>
      </c>
      <c r="H23" s="48">
        <v>15.326932511037894</v>
      </c>
      <c r="I23" s="48">
        <v>11.534445301002195</v>
      </c>
      <c r="J23" s="48">
        <v>62.76929006938117</v>
      </c>
      <c r="K23" s="48" t="s">
        <v>21</v>
      </c>
      <c r="L23" s="47" t="s">
        <v>21</v>
      </c>
      <c r="M23" s="47" t="s">
        <v>21</v>
      </c>
      <c r="N23" s="47" t="s">
        <v>21</v>
      </c>
      <c r="O23" s="47" t="s">
        <v>21</v>
      </c>
      <c r="P23" s="48">
        <v>5.974840563459248</v>
      </c>
      <c r="Q23" s="49" t="s">
        <v>21</v>
      </c>
      <c r="R23" s="50">
        <v>68.2864178477524</v>
      </c>
      <c r="S23" s="48">
        <v>2.234345526500719</v>
      </c>
      <c r="T23" s="47" t="s">
        <v>21</v>
      </c>
      <c r="U23" s="47">
        <v>2.234345526500719</v>
      </c>
      <c r="V23" s="48">
        <v>28.956615009061682</v>
      </c>
      <c r="W23" s="48">
        <v>34.32259496245888</v>
      </c>
      <c r="X23" s="48">
        <v>26.08425490993818</v>
      </c>
      <c r="Y23" s="48">
        <v>6.0554055553500765</v>
      </c>
      <c r="Z23" s="48" t="s">
        <v>21</v>
      </c>
      <c r="AA23" s="47" t="s">
        <v>21</v>
      </c>
      <c r="AB23" s="47" t="s">
        <v>21</v>
      </c>
      <c r="AC23" s="47" t="s">
        <v>21</v>
      </c>
      <c r="AD23" s="47" t="s">
        <v>21</v>
      </c>
      <c r="AE23" s="48">
        <v>2.3467840366904587</v>
      </c>
      <c r="AF23" s="51" t="s">
        <v>21</v>
      </c>
    </row>
    <row r="24" spans="1:32" s="1" customFormat="1" ht="9.75">
      <c r="A24" s="45" t="s">
        <v>32</v>
      </c>
      <c r="B24" s="46"/>
      <c r="C24" s="47">
        <v>51.8637197267893</v>
      </c>
      <c r="D24" s="48">
        <v>1.999063674137686</v>
      </c>
      <c r="E24" s="47">
        <v>0.0641178642917357</v>
      </c>
      <c r="F24" s="47">
        <v>1.93494580984595</v>
      </c>
      <c r="G24" s="48">
        <v>2.39369617472745</v>
      </c>
      <c r="H24" s="48">
        <v>26.144123028587103</v>
      </c>
      <c r="I24" s="48">
        <v>8.92003049880316</v>
      </c>
      <c r="J24" s="48">
        <v>53.7553176706585</v>
      </c>
      <c r="K24" s="48">
        <v>3.46808379083679</v>
      </c>
      <c r="L24" s="47">
        <v>0.0421979766086945</v>
      </c>
      <c r="M24" s="47">
        <v>0.0313133707663693</v>
      </c>
      <c r="N24" s="47">
        <v>0.00212623918064854</v>
      </c>
      <c r="O24" s="47">
        <v>3.3924462042810704</v>
      </c>
      <c r="P24" s="48">
        <v>3.05435055762527</v>
      </c>
      <c r="Q24" s="49">
        <v>0.265334604624045</v>
      </c>
      <c r="R24" s="50">
        <v>40.8921506748717</v>
      </c>
      <c r="S24" s="48">
        <v>3.0443639978097794</v>
      </c>
      <c r="T24" s="47">
        <v>0.3000967105384182</v>
      </c>
      <c r="U24" s="47">
        <v>2.7442672872713616</v>
      </c>
      <c r="V24" s="48">
        <v>15.868928943238508</v>
      </c>
      <c r="W24" s="48">
        <v>53.37363654631563</v>
      </c>
      <c r="X24" s="48">
        <v>18.52414599090101</v>
      </c>
      <c r="Y24" s="48">
        <v>6.993318962423263</v>
      </c>
      <c r="Z24" s="48">
        <v>0.6987027475796035</v>
      </c>
      <c r="AA24" s="47">
        <v>0.12950356192173207</v>
      </c>
      <c r="AB24" s="47">
        <v>0.022817344324866314</v>
      </c>
      <c r="AC24" s="47">
        <v>0.0008759613441349065</v>
      </c>
      <c r="AD24" s="47">
        <v>0.5455058799888693</v>
      </c>
      <c r="AE24" s="48">
        <v>1.2876433868612107</v>
      </c>
      <c r="AF24" s="51">
        <v>0.20925942487098914</v>
      </c>
    </row>
    <row r="25" spans="1:32" s="1" customFormat="1" ht="9.75">
      <c r="A25" s="45" t="s">
        <v>33</v>
      </c>
      <c r="B25" s="46"/>
      <c r="C25" s="47" t="s">
        <v>25</v>
      </c>
      <c r="D25" s="48" t="s">
        <v>25</v>
      </c>
      <c r="E25" s="47" t="s">
        <v>25</v>
      </c>
      <c r="F25" s="47" t="s">
        <v>25</v>
      </c>
      <c r="G25" s="48" t="s">
        <v>25</v>
      </c>
      <c r="H25" s="48" t="s">
        <v>25</v>
      </c>
      <c r="I25" s="48" t="s">
        <v>25</v>
      </c>
      <c r="J25" s="48" t="s">
        <v>25</v>
      </c>
      <c r="K25" s="48" t="s">
        <v>25</v>
      </c>
      <c r="L25" s="47" t="s">
        <v>25</v>
      </c>
      <c r="M25" s="47" t="s">
        <v>25</v>
      </c>
      <c r="N25" s="47" t="s">
        <v>25</v>
      </c>
      <c r="O25" s="47" t="s">
        <v>25</v>
      </c>
      <c r="P25" s="48" t="s">
        <v>25</v>
      </c>
      <c r="Q25" s="49" t="s">
        <v>25</v>
      </c>
      <c r="R25" s="50" t="s">
        <v>25</v>
      </c>
      <c r="S25" s="48" t="s">
        <v>25</v>
      </c>
      <c r="T25" s="47" t="s">
        <v>25</v>
      </c>
      <c r="U25" s="47" t="s">
        <v>25</v>
      </c>
      <c r="V25" s="48" t="s">
        <v>25</v>
      </c>
      <c r="W25" s="48" t="s">
        <v>25</v>
      </c>
      <c r="X25" s="48" t="s">
        <v>25</v>
      </c>
      <c r="Y25" s="48" t="s">
        <v>25</v>
      </c>
      <c r="Z25" s="48" t="s">
        <v>25</v>
      </c>
      <c r="AA25" s="47" t="s">
        <v>25</v>
      </c>
      <c r="AB25" s="47" t="s">
        <v>25</v>
      </c>
      <c r="AC25" s="47" t="s">
        <v>25</v>
      </c>
      <c r="AD25" s="47" t="s">
        <v>25</v>
      </c>
      <c r="AE25" s="48" t="s">
        <v>25</v>
      </c>
      <c r="AF25" s="51" t="s">
        <v>25</v>
      </c>
    </row>
    <row r="26" spans="1:32" s="1" customFormat="1" ht="9.75">
      <c r="A26" s="45" t="s">
        <v>34</v>
      </c>
      <c r="B26" s="46"/>
      <c r="C26" s="47">
        <v>21.464700139089</v>
      </c>
      <c r="D26" s="48">
        <v>0.9493208704542135</v>
      </c>
      <c r="E26" s="47" t="s">
        <v>21</v>
      </c>
      <c r="F26" s="47">
        <v>0.9493208704542135</v>
      </c>
      <c r="G26" s="48">
        <v>0.6864320140207386</v>
      </c>
      <c r="H26" s="48">
        <v>5.652110413319698</v>
      </c>
      <c r="I26" s="48">
        <v>15.707609171900092</v>
      </c>
      <c r="J26" s="48">
        <v>73.11231196144297</v>
      </c>
      <c r="K26" s="48" t="s">
        <v>21</v>
      </c>
      <c r="L26" s="47" t="s">
        <v>21</v>
      </c>
      <c r="M26" s="47" t="s">
        <v>21</v>
      </c>
      <c r="N26" s="47" t="s">
        <v>21</v>
      </c>
      <c r="O26" s="47" t="s">
        <v>21</v>
      </c>
      <c r="P26" s="48">
        <v>3.8922155688622784</v>
      </c>
      <c r="Q26" s="49" t="s">
        <v>21</v>
      </c>
      <c r="R26" s="50">
        <v>13.2381380411525</v>
      </c>
      <c r="S26" s="48">
        <v>3.786953334962128</v>
      </c>
      <c r="T26" s="47" t="s">
        <v>21</v>
      </c>
      <c r="U26" s="47">
        <v>3.786953334962128</v>
      </c>
      <c r="V26" s="48">
        <v>11.592963596384093</v>
      </c>
      <c r="W26" s="48">
        <v>32.67774248717318</v>
      </c>
      <c r="X26" s="48">
        <v>35.68287319814318</v>
      </c>
      <c r="Y26" s="48">
        <v>12.203762521377993</v>
      </c>
      <c r="Z26" s="48" t="s">
        <v>21</v>
      </c>
      <c r="AA26" s="47" t="s">
        <v>21</v>
      </c>
      <c r="AB26" s="47" t="s">
        <v>21</v>
      </c>
      <c r="AC26" s="47" t="s">
        <v>21</v>
      </c>
      <c r="AD26" s="47" t="s">
        <v>21</v>
      </c>
      <c r="AE26" s="48">
        <v>4.0557048619594385</v>
      </c>
      <c r="AF26" s="51" t="s">
        <v>21</v>
      </c>
    </row>
    <row r="27" spans="1:32" s="1" customFormat="1" ht="9.75">
      <c r="A27" s="45" t="s">
        <v>35</v>
      </c>
      <c r="B27" s="46">
        <v>1</v>
      </c>
      <c r="C27" s="47">
        <v>52.9247172980257</v>
      </c>
      <c r="D27" s="48">
        <v>11.328443357783165</v>
      </c>
      <c r="E27" s="47" t="s">
        <v>21</v>
      </c>
      <c r="F27" s="47">
        <v>11.328443357783165</v>
      </c>
      <c r="G27" s="48">
        <v>1.466992665036673</v>
      </c>
      <c r="H27" s="48">
        <v>12.224938875305625</v>
      </c>
      <c r="I27" s="48">
        <v>12.795436022819889</v>
      </c>
      <c r="J27" s="48">
        <v>58.598207008965</v>
      </c>
      <c r="K27" s="48">
        <v>1.466992665036673</v>
      </c>
      <c r="L27" s="47" t="s">
        <v>21</v>
      </c>
      <c r="M27" s="47" t="s">
        <v>21</v>
      </c>
      <c r="N27" s="47" t="s">
        <v>21</v>
      </c>
      <c r="O27" s="47">
        <v>1.466992665036673</v>
      </c>
      <c r="P27" s="48">
        <v>2.118989405052971</v>
      </c>
      <c r="Q27" s="49" t="s">
        <v>21</v>
      </c>
      <c r="R27" s="50">
        <v>55.0494892422283</v>
      </c>
      <c r="S27" s="48">
        <v>25.575657894736857</v>
      </c>
      <c r="T27" s="47">
        <v>5.263157894736833</v>
      </c>
      <c r="U27" s="47">
        <v>20.31250000000003</v>
      </c>
      <c r="V27" s="48">
        <v>18.996710526315752</v>
      </c>
      <c r="W27" s="48">
        <v>20.47697368421055</v>
      </c>
      <c r="X27" s="48">
        <v>24.013157894736864</v>
      </c>
      <c r="Y27" s="48">
        <v>6.414473684210526</v>
      </c>
      <c r="Z27" s="48">
        <v>0.08223684210526314</v>
      </c>
      <c r="AA27" s="47" t="s">
        <v>21</v>
      </c>
      <c r="AB27" s="47" t="s">
        <v>21</v>
      </c>
      <c r="AC27" s="47" t="s">
        <v>21</v>
      </c>
      <c r="AD27" s="47">
        <v>0.08223684210526314</v>
      </c>
      <c r="AE27" s="48">
        <v>4.440789473684205</v>
      </c>
      <c r="AF27" s="51" t="s">
        <v>21</v>
      </c>
    </row>
    <row r="28" spans="1:32" s="1" customFormat="1" ht="9.75">
      <c r="A28" s="45" t="s">
        <v>36</v>
      </c>
      <c r="B28" s="46"/>
      <c r="C28" s="47">
        <v>55.5216215375918</v>
      </c>
      <c r="D28" s="48" t="s">
        <v>25</v>
      </c>
      <c r="E28" s="47" t="s">
        <v>25</v>
      </c>
      <c r="F28" s="47" t="s">
        <v>25</v>
      </c>
      <c r="G28" s="48" t="s">
        <v>25</v>
      </c>
      <c r="H28" s="48" t="s">
        <v>25</v>
      </c>
      <c r="I28" s="48" t="s">
        <v>25</v>
      </c>
      <c r="J28" s="48" t="s">
        <v>25</v>
      </c>
      <c r="K28" s="48" t="s">
        <v>25</v>
      </c>
      <c r="L28" s="47" t="s">
        <v>25</v>
      </c>
      <c r="M28" s="47" t="s">
        <v>25</v>
      </c>
      <c r="N28" s="47" t="s">
        <v>25</v>
      </c>
      <c r="O28" s="47" t="s">
        <v>25</v>
      </c>
      <c r="P28" s="48" t="s">
        <v>25</v>
      </c>
      <c r="Q28" s="49" t="s">
        <v>25</v>
      </c>
      <c r="R28" s="50">
        <v>83.4958519395819</v>
      </c>
      <c r="S28" s="48" t="s">
        <v>25</v>
      </c>
      <c r="T28" s="47" t="s">
        <v>25</v>
      </c>
      <c r="U28" s="47" t="s">
        <v>25</v>
      </c>
      <c r="V28" s="48" t="s">
        <v>25</v>
      </c>
      <c r="W28" s="48" t="s">
        <v>25</v>
      </c>
      <c r="X28" s="48" t="s">
        <v>25</v>
      </c>
      <c r="Y28" s="48" t="s">
        <v>25</v>
      </c>
      <c r="Z28" s="48" t="s">
        <v>25</v>
      </c>
      <c r="AA28" s="47" t="s">
        <v>25</v>
      </c>
      <c r="AB28" s="47" t="s">
        <v>25</v>
      </c>
      <c r="AC28" s="47" t="s">
        <v>25</v>
      </c>
      <c r="AD28" s="47" t="s">
        <v>25</v>
      </c>
      <c r="AE28" s="48" t="s">
        <v>25</v>
      </c>
      <c r="AF28" s="51" t="s">
        <v>25</v>
      </c>
    </row>
    <row r="29" spans="1:32" s="1" customFormat="1" ht="9.75">
      <c r="A29" s="45" t="s">
        <v>37</v>
      </c>
      <c r="B29" s="46"/>
      <c r="C29" s="47">
        <v>34.7922492596117</v>
      </c>
      <c r="D29" s="48" t="s">
        <v>25</v>
      </c>
      <c r="E29" s="47" t="s">
        <v>25</v>
      </c>
      <c r="F29" s="47" t="s">
        <v>25</v>
      </c>
      <c r="G29" s="48" t="s">
        <v>25</v>
      </c>
      <c r="H29" s="48" t="s">
        <v>25</v>
      </c>
      <c r="I29" s="48" t="s">
        <v>25</v>
      </c>
      <c r="J29" s="48" t="s">
        <v>25</v>
      </c>
      <c r="K29" s="48" t="s">
        <v>25</v>
      </c>
      <c r="L29" s="47" t="s">
        <v>25</v>
      </c>
      <c r="M29" s="47" t="s">
        <v>25</v>
      </c>
      <c r="N29" s="47" t="s">
        <v>25</v>
      </c>
      <c r="O29" s="47" t="s">
        <v>25</v>
      </c>
      <c r="P29" s="48" t="s">
        <v>25</v>
      </c>
      <c r="Q29" s="49" t="s">
        <v>25</v>
      </c>
      <c r="R29" s="50">
        <v>32.0652785819911</v>
      </c>
      <c r="S29" s="48" t="s">
        <v>25</v>
      </c>
      <c r="T29" s="47" t="s">
        <v>25</v>
      </c>
      <c r="U29" s="47" t="s">
        <v>25</v>
      </c>
      <c r="V29" s="48" t="s">
        <v>25</v>
      </c>
      <c r="W29" s="48" t="s">
        <v>25</v>
      </c>
      <c r="X29" s="48" t="s">
        <v>25</v>
      </c>
      <c r="Y29" s="48" t="s">
        <v>25</v>
      </c>
      <c r="Z29" s="48" t="s">
        <v>25</v>
      </c>
      <c r="AA29" s="47" t="s">
        <v>25</v>
      </c>
      <c r="AB29" s="47" t="s">
        <v>25</v>
      </c>
      <c r="AC29" s="47" t="s">
        <v>25</v>
      </c>
      <c r="AD29" s="47" t="s">
        <v>25</v>
      </c>
      <c r="AE29" s="48" t="s">
        <v>25</v>
      </c>
      <c r="AF29" s="51" t="s">
        <v>25</v>
      </c>
    </row>
    <row r="30" spans="1:32" s="1" customFormat="1" ht="9.75">
      <c r="A30" s="45" t="s">
        <v>38</v>
      </c>
      <c r="B30" s="46"/>
      <c r="C30" s="47">
        <v>69.2642627304765</v>
      </c>
      <c r="D30" s="48" t="s">
        <v>25</v>
      </c>
      <c r="E30" s="47" t="s">
        <v>25</v>
      </c>
      <c r="F30" s="47" t="s">
        <v>25</v>
      </c>
      <c r="G30" s="48" t="s">
        <v>25</v>
      </c>
      <c r="H30" s="48" t="s">
        <v>25</v>
      </c>
      <c r="I30" s="48" t="s">
        <v>25</v>
      </c>
      <c r="J30" s="48" t="s">
        <v>25</v>
      </c>
      <c r="K30" s="48" t="s">
        <v>25</v>
      </c>
      <c r="L30" s="47" t="s">
        <v>25</v>
      </c>
      <c r="M30" s="47" t="s">
        <v>25</v>
      </c>
      <c r="N30" s="47" t="s">
        <v>25</v>
      </c>
      <c r="O30" s="47" t="s">
        <v>25</v>
      </c>
      <c r="P30" s="48" t="s">
        <v>25</v>
      </c>
      <c r="Q30" s="49" t="s">
        <v>25</v>
      </c>
      <c r="R30" s="50">
        <v>54.851819686813</v>
      </c>
      <c r="S30" s="48" t="s">
        <v>25</v>
      </c>
      <c r="T30" s="47" t="s">
        <v>25</v>
      </c>
      <c r="U30" s="47" t="s">
        <v>25</v>
      </c>
      <c r="V30" s="48" t="s">
        <v>25</v>
      </c>
      <c r="W30" s="48" t="s">
        <v>25</v>
      </c>
      <c r="X30" s="48" t="s">
        <v>25</v>
      </c>
      <c r="Y30" s="48" t="s">
        <v>25</v>
      </c>
      <c r="Z30" s="48" t="s">
        <v>25</v>
      </c>
      <c r="AA30" s="47" t="s">
        <v>25</v>
      </c>
      <c r="AB30" s="47" t="s">
        <v>25</v>
      </c>
      <c r="AC30" s="47" t="s">
        <v>25</v>
      </c>
      <c r="AD30" s="47" t="s">
        <v>25</v>
      </c>
      <c r="AE30" s="48" t="s">
        <v>25</v>
      </c>
      <c r="AF30" s="51" t="s">
        <v>25</v>
      </c>
    </row>
    <row r="31" spans="1:32" s="1" customFormat="1" ht="9.75">
      <c r="A31" s="45" t="s">
        <v>39</v>
      </c>
      <c r="B31" s="46"/>
      <c r="C31" s="47">
        <v>24.9365105008078</v>
      </c>
      <c r="D31" s="48">
        <v>0.12049988014796842</v>
      </c>
      <c r="E31" s="47">
        <v>0.0025913952719993317</v>
      </c>
      <c r="F31" s="47">
        <v>0.11790848487596907</v>
      </c>
      <c r="G31" s="48">
        <v>1.359834668981651</v>
      </c>
      <c r="H31" s="48">
        <v>17.201681815531515</v>
      </c>
      <c r="I31" s="48">
        <v>2.3665917321533816</v>
      </c>
      <c r="J31" s="48">
        <v>56.42763204778534</v>
      </c>
      <c r="K31" s="48">
        <v>0.2785749917399282</v>
      </c>
      <c r="L31" s="52" t="s">
        <v>40</v>
      </c>
      <c r="M31" s="52" t="s">
        <v>40</v>
      </c>
      <c r="N31" s="52" t="s">
        <v>40</v>
      </c>
      <c r="O31" s="52" t="s">
        <v>40</v>
      </c>
      <c r="P31" s="48">
        <v>10.859241887313207</v>
      </c>
      <c r="Q31" s="49">
        <v>11.385942976347007</v>
      </c>
      <c r="R31" s="50">
        <v>20.1872013651877</v>
      </c>
      <c r="S31" s="48">
        <v>0.3136174205601156</v>
      </c>
      <c r="T31" s="47">
        <v>0.010989289669222406</v>
      </c>
      <c r="U31" s="47">
        <v>0.3026281308908932</v>
      </c>
      <c r="V31" s="48">
        <v>9.594495211205695</v>
      </c>
      <c r="W31" s="48">
        <v>40.29687988706392</v>
      </c>
      <c r="X31" s="48">
        <v>12.520182253142508</v>
      </c>
      <c r="Y31" s="48">
        <v>8.228441972323905</v>
      </c>
      <c r="Z31" s="48">
        <v>0.25444432234122616</v>
      </c>
      <c r="AA31" s="52" t="s">
        <v>41</v>
      </c>
      <c r="AB31" s="52" t="s">
        <v>41</v>
      </c>
      <c r="AC31" s="52" t="s">
        <v>41</v>
      </c>
      <c r="AD31" s="52" t="s">
        <v>41</v>
      </c>
      <c r="AE31" s="48">
        <v>11.544671462505407</v>
      </c>
      <c r="AF31" s="51">
        <v>17.24726747085721</v>
      </c>
    </row>
    <row r="32" spans="1:32" s="1" customFormat="1" ht="9.75">
      <c r="A32" s="45" t="s">
        <v>42</v>
      </c>
      <c r="B32" s="46"/>
      <c r="C32" s="47">
        <v>22.3791644476796</v>
      </c>
      <c r="D32" s="48">
        <v>16.782263465033925</v>
      </c>
      <c r="E32" s="47">
        <v>0.0011958289486271897</v>
      </c>
      <c r="F32" s="47">
        <v>16.781067636085297</v>
      </c>
      <c r="G32" s="48">
        <v>0.13393284224624497</v>
      </c>
      <c r="H32" s="48">
        <v>6.87482062565771</v>
      </c>
      <c r="I32" s="48">
        <v>3.41887496412513</v>
      </c>
      <c r="J32" s="48">
        <v>59.74600593131159</v>
      </c>
      <c r="K32" s="48">
        <v>11.078159380082298</v>
      </c>
      <c r="L32" s="47">
        <v>0.9793839089256668</v>
      </c>
      <c r="M32" s="47">
        <v>0.07414139481488569</v>
      </c>
      <c r="N32" s="47" t="s">
        <v>21</v>
      </c>
      <c r="O32" s="47">
        <v>10.024634076341698</v>
      </c>
      <c r="P32" s="48">
        <v>1.9659427915430998</v>
      </c>
      <c r="Q32" s="49" t="s">
        <v>21</v>
      </c>
      <c r="R32" s="50">
        <v>21.1169030442522</v>
      </c>
      <c r="S32" s="48">
        <v>32.4396513347789</v>
      </c>
      <c r="T32" s="47">
        <v>0.7122650315206</v>
      </c>
      <c r="U32" s="47">
        <v>31.7273863032583</v>
      </c>
      <c r="V32" s="48">
        <v>1.30677656992691</v>
      </c>
      <c r="W32" s="48">
        <v>23.7000445165645</v>
      </c>
      <c r="X32" s="48">
        <v>4.64551890517972</v>
      </c>
      <c r="Y32" s="48">
        <v>22.9949595760874</v>
      </c>
      <c r="Z32" s="48">
        <v>13.2558840846102</v>
      </c>
      <c r="AA32" s="47">
        <v>0.521274609762052</v>
      </c>
      <c r="AB32" s="47">
        <v>0.00718009104355443</v>
      </c>
      <c r="AC32" s="47" t="s">
        <v>21</v>
      </c>
      <c r="AD32" s="47">
        <v>12.727429383804601</v>
      </c>
      <c r="AE32" s="48">
        <v>1.65716501285236</v>
      </c>
      <c r="AF32" s="51" t="s">
        <v>21</v>
      </c>
    </row>
    <row r="33" spans="1:32" s="1" customFormat="1" ht="9.75">
      <c r="A33" s="45" t="s">
        <v>43</v>
      </c>
      <c r="B33" s="46"/>
      <c r="C33" s="47">
        <v>47.2373331698278</v>
      </c>
      <c r="D33" s="48" t="s">
        <v>25</v>
      </c>
      <c r="E33" s="47" t="s">
        <v>25</v>
      </c>
      <c r="F33" s="47" t="s">
        <v>25</v>
      </c>
      <c r="G33" s="48" t="s">
        <v>25</v>
      </c>
      <c r="H33" s="48" t="s">
        <v>25</v>
      </c>
      <c r="I33" s="48" t="s">
        <v>25</v>
      </c>
      <c r="J33" s="48" t="s">
        <v>25</v>
      </c>
      <c r="K33" s="48" t="s">
        <v>25</v>
      </c>
      <c r="L33" s="47" t="s">
        <v>25</v>
      </c>
      <c r="M33" s="47" t="s">
        <v>25</v>
      </c>
      <c r="N33" s="47" t="s">
        <v>25</v>
      </c>
      <c r="O33" s="47" t="s">
        <v>25</v>
      </c>
      <c r="P33" s="48" t="s">
        <v>25</v>
      </c>
      <c r="Q33" s="49" t="s">
        <v>25</v>
      </c>
      <c r="R33" s="50">
        <v>42.9224762706515</v>
      </c>
      <c r="S33" s="48" t="s">
        <v>25</v>
      </c>
      <c r="T33" s="47" t="s">
        <v>25</v>
      </c>
      <c r="U33" s="47" t="s">
        <v>25</v>
      </c>
      <c r="V33" s="48" t="s">
        <v>25</v>
      </c>
      <c r="W33" s="48" t="s">
        <v>25</v>
      </c>
      <c r="X33" s="48" t="s">
        <v>25</v>
      </c>
      <c r="Y33" s="48" t="s">
        <v>25</v>
      </c>
      <c r="Z33" s="48" t="s">
        <v>25</v>
      </c>
      <c r="AA33" s="47" t="s">
        <v>25</v>
      </c>
      <c r="AB33" s="47" t="s">
        <v>25</v>
      </c>
      <c r="AC33" s="47" t="s">
        <v>25</v>
      </c>
      <c r="AD33" s="47" t="s">
        <v>25</v>
      </c>
      <c r="AE33" s="48" t="s">
        <v>25</v>
      </c>
      <c r="AF33" s="51" t="s">
        <v>25</v>
      </c>
    </row>
    <row r="34" spans="1:32" s="1" customFormat="1" ht="9.75">
      <c r="A34" s="45" t="s">
        <v>44</v>
      </c>
      <c r="B34" s="46"/>
      <c r="C34" s="47">
        <v>3.5967935471987</v>
      </c>
      <c r="D34" s="48" t="s">
        <v>25</v>
      </c>
      <c r="E34" s="47" t="s">
        <v>25</v>
      </c>
      <c r="F34" s="47" t="s">
        <v>25</v>
      </c>
      <c r="G34" s="48" t="s">
        <v>25</v>
      </c>
      <c r="H34" s="48" t="s">
        <v>25</v>
      </c>
      <c r="I34" s="48" t="s">
        <v>25</v>
      </c>
      <c r="J34" s="48" t="s">
        <v>25</v>
      </c>
      <c r="K34" s="48" t="s">
        <v>25</v>
      </c>
      <c r="L34" s="47" t="s">
        <v>25</v>
      </c>
      <c r="M34" s="47" t="s">
        <v>25</v>
      </c>
      <c r="N34" s="47" t="s">
        <v>25</v>
      </c>
      <c r="O34" s="47" t="s">
        <v>25</v>
      </c>
      <c r="P34" s="48" t="s">
        <v>25</v>
      </c>
      <c r="Q34" s="49" t="s">
        <v>25</v>
      </c>
      <c r="R34" s="50">
        <v>3.70571775720722</v>
      </c>
      <c r="S34" s="48" t="s">
        <v>25</v>
      </c>
      <c r="T34" s="47" t="s">
        <v>25</v>
      </c>
      <c r="U34" s="47" t="s">
        <v>25</v>
      </c>
      <c r="V34" s="48" t="s">
        <v>25</v>
      </c>
      <c r="W34" s="48" t="s">
        <v>25</v>
      </c>
      <c r="X34" s="48" t="s">
        <v>25</v>
      </c>
      <c r="Y34" s="48" t="s">
        <v>25</v>
      </c>
      <c r="Z34" s="48" t="s">
        <v>25</v>
      </c>
      <c r="AA34" s="47" t="s">
        <v>25</v>
      </c>
      <c r="AB34" s="47" t="s">
        <v>25</v>
      </c>
      <c r="AC34" s="47" t="s">
        <v>25</v>
      </c>
      <c r="AD34" s="47" t="s">
        <v>25</v>
      </c>
      <c r="AE34" s="48" t="s">
        <v>25</v>
      </c>
      <c r="AF34" s="51" t="s">
        <v>25</v>
      </c>
    </row>
    <row r="35" spans="1:32" s="1" customFormat="1" ht="9.75">
      <c r="A35" s="45" t="s">
        <v>45</v>
      </c>
      <c r="B35" s="46"/>
      <c r="C35" s="47">
        <v>73.9734660001713</v>
      </c>
      <c r="D35" s="48">
        <v>4.308331836493804</v>
      </c>
      <c r="E35" s="47">
        <v>0.46573092812604316</v>
      </c>
      <c r="F35" s="47">
        <v>3.842600908367761</v>
      </c>
      <c r="G35" s="48">
        <v>5.631110312796692</v>
      </c>
      <c r="H35" s="48">
        <v>18.05573375073771</v>
      </c>
      <c r="I35" s="48">
        <v>23.253188268199406</v>
      </c>
      <c r="J35" s="48">
        <v>36.637499679248705</v>
      </c>
      <c r="K35" s="48">
        <v>7.378563547253092</v>
      </c>
      <c r="L35" s="47">
        <v>0.09879140899643332</v>
      </c>
      <c r="M35" s="47">
        <v>0.0012830053116419905</v>
      </c>
      <c r="N35" s="47" t="s">
        <v>21</v>
      </c>
      <c r="O35" s="47">
        <v>7.278489132945013</v>
      </c>
      <c r="P35" s="48">
        <v>4.735572605270591</v>
      </c>
      <c r="Q35" s="49" t="s">
        <v>21</v>
      </c>
      <c r="R35" s="50">
        <v>75.8050255541849</v>
      </c>
      <c r="S35" s="48">
        <v>6.556977921295768</v>
      </c>
      <c r="T35" s="47">
        <v>3.4482758620689697</v>
      </c>
      <c r="U35" s="47">
        <v>3.1087020592267995</v>
      </c>
      <c r="V35" s="48">
        <v>46.79711426338109</v>
      </c>
      <c r="W35" s="48">
        <v>22.235036327989896</v>
      </c>
      <c r="X35" s="48">
        <v>18.685529030356598</v>
      </c>
      <c r="Y35" s="48">
        <v>2.3590768718204997</v>
      </c>
      <c r="Z35" s="48">
        <v>0.27934750573431194</v>
      </c>
      <c r="AA35" s="47">
        <v>0.0781660451825369</v>
      </c>
      <c r="AB35" s="47" t="s">
        <v>21</v>
      </c>
      <c r="AC35" s="47" t="s">
        <v>21</v>
      </c>
      <c r="AD35" s="47">
        <v>0.20118146055177494</v>
      </c>
      <c r="AE35" s="48">
        <v>3.0869180794218294</v>
      </c>
      <c r="AF35" s="51" t="s">
        <v>21</v>
      </c>
    </row>
    <row r="36" spans="1:32" s="1" customFormat="1" ht="9.75">
      <c r="A36" s="45" t="s">
        <v>46</v>
      </c>
      <c r="B36" s="46"/>
      <c r="C36" s="47" t="s">
        <v>25</v>
      </c>
      <c r="D36" s="48" t="s">
        <v>25</v>
      </c>
      <c r="E36" s="47" t="s">
        <v>25</v>
      </c>
      <c r="F36" s="47" t="s">
        <v>25</v>
      </c>
      <c r="G36" s="48" t="s">
        <v>25</v>
      </c>
      <c r="H36" s="48" t="s">
        <v>25</v>
      </c>
      <c r="I36" s="48" t="s">
        <v>25</v>
      </c>
      <c r="J36" s="48" t="s">
        <v>25</v>
      </c>
      <c r="K36" s="48" t="s">
        <v>25</v>
      </c>
      <c r="L36" s="47" t="s">
        <v>25</v>
      </c>
      <c r="M36" s="47" t="s">
        <v>25</v>
      </c>
      <c r="N36" s="47" t="s">
        <v>25</v>
      </c>
      <c r="O36" s="47" t="s">
        <v>25</v>
      </c>
      <c r="P36" s="48" t="s">
        <v>25</v>
      </c>
      <c r="Q36" s="49" t="s">
        <v>25</v>
      </c>
      <c r="R36" s="50" t="s">
        <v>25</v>
      </c>
      <c r="S36" s="48" t="s">
        <v>25</v>
      </c>
      <c r="T36" s="47" t="s">
        <v>25</v>
      </c>
      <c r="U36" s="47" t="s">
        <v>25</v>
      </c>
      <c r="V36" s="48" t="s">
        <v>25</v>
      </c>
      <c r="W36" s="48" t="s">
        <v>25</v>
      </c>
      <c r="X36" s="48" t="s">
        <v>25</v>
      </c>
      <c r="Y36" s="48" t="s">
        <v>25</v>
      </c>
      <c r="Z36" s="48" t="s">
        <v>25</v>
      </c>
      <c r="AA36" s="47" t="s">
        <v>25</v>
      </c>
      <c r="AB36" s="47" t="s">
        <v>25</v>
      </c>
      <c r="AC36" s="47" t="s">
        <v>25</v>
      </c>
      <c r="AD36" s="47" t="s">
        <v>25</v>
      </c>
      <c r="AE36" s="48" t="s">
        <v>25</v>
      </c>
      <c r="AF36" s="51" t="s">
        <v>25</v>
      </c>
    </row>
    <row r="37" spans="1:32" s="1" customFormat="1" ht="9.75">
      <c r="A37" s="45" t="s">
        <v>47</v>
      </c>
      <c r="B37" s="46"/>
      <c r="C37" s="47">
        <v>42.576372699501</v>
      </c>
      <c r="D37" s="48">
        <v>0.745125348189415</v>
      </c>
      <c r="E37" s="47" t="s">
        <v>21</v>
      </c>
      <c r="F37" s="47">
        <v>0.745125348189415</v>
      </c>
      <c r="G37" s="48">
        <v>3.8022284122562637</v>
      </c>
      <c r="H37" s="48">
        <v>1.6643454038997239</v>
      </c>
      <c r="I37" s="48">
        <v>13.732590529247906</v>
      </c>
      <c r="J37" s="48">
        <v>74.29665738161559</v>
      </c>
      <c r="K37" s="48">
        <v>2.6880222841225594</v>
      </c>
      <c r="L37" s="47" t="s">
        <v>21</v>
      </c>
      <c r="M37" s="47" t="s">
        <v>21</v>
      </c>
      <c r="N37" s="47" t="s">
        <v>21</v>
      </c>
      <c r="O37" s="47">
        <v>2.6880222841225594</v>
      </c>
      <c r="P37" s="48">
        <v>3.0710306406685266</v>
      </c>
      <c r="Q37" s="49" t="s">
        <v>21</v>
      </c>
      <c r="R37" s="50">
        <v>27.4836650847732</v>
      </c>
      <c r="S37" s="48">
        <v>4.59360017839224</v>
      </c>
      <c r="T37" s="47" t="s">
        <v>21</v>
      </c>
      <c r="U37" s="47">
        <v>4.59360017839224</v>
      </c>
      <c r="V37" s="48">
        <v>48.45579217304051</v>
      </c>
      <c r="W37" s="48">
        <v>12.565503400602054</v>
      </c>
      <c r="X37" s="48">
        <v>22.733861077043127</v>
      </c>
      <c r="Y37" s="48">
        <v>8.663173151967897</v>
      </c>
      <c r="Z37" s="48">
        <v>0.2564388449102467</v>
      </c>
      <c r="AA37" s="47" t="s">
        <v>21</v>
      </c>
      <c r="AB37" s="47" t="s">
        <v>21</v>
      </c>
      <c r="AC37" s="47" t="s">
        <v>21</v>
      </c>
      <c r="AD37" s="47">
        <v>0.2564388449102467</v>
      </c>
      <c r="AE37" s="48">
        <v>2.731631174043933</v>
      </c>
      <c r="AF37" s="51" t="s">
        <v>21</v>
      </c>
    </row>
    <row r="38" spans="1:32" s="1" customFormat="1" ht="9.75">
      <c r="A38" s="45" t="s">
        <v>48</v>
      </c>
      <c r="B38" s="46"/>
      <c r="C38" s="47">
        <v>47.5924314475513</v>
      </c>
      <c r="D38" s="48">
        <v>0.9819731831224782</v>
      </c>
      <c r="E38" s="47" t="s">
        <v>49</v>
      </c>
      <c r="F38" s="47">
        <v>0.9819731831224782</v>
      </c>
      <c r="G38" s="48">
        <v>0.025741779665508308</v>
      </c>
      <c r="H38" s="48">
        <v>7.057033184182431</v>
      </c>
      <c r="I38" s="48">
        <v>12.8353056079224</v>
      </c>
      <c r="J38" s="48">
        <v>62.80615682800711</v>
      </c>
      <c r="K38" s="48">
        <v>11.333197053323302</v>
      </c>
      <c r="L38" s="47" t="s">
        <v>49</v>
      </c>
      <c r="M38" s="47">
        <v>0.100695785162135</v>
      </c>
      <c r="N38" s="47" t="s">
        <v>49</v>
      </c>
      <c r="O38" s="47">
        <v>11.232501268161203</v>
      </c>
      <c r="P38" s="48">
        <v>4.953778363277081</v>
      </c>
      <c r="Q38" s="49">
        <v>0.006814000499693371</v>
      </c>
      <c r="R38" s="50">
        <v>30.4409251501395</v>
      </c>
      <c r="S38" s="48">
        <v>2.6901427701636518</v>
      </c>
      <c r="T38" s="47" t="s">
        <v>49</v>
      </c>
      <c r="U38" s="47">
        <v>2.6901427701636518</v>
      </c>
      <c r="V38" s="48">
        <v>0.18762658581741815</v>
      </c>
      <c r="W38" s="48">
        <v>33.59758446302762</v>
      </c>
      <c r="X38" s="48">
        <v>46.61464481417513</v>
      </c>
      <c r="Y38" s="48">
        <v>11.051330160663007</v>
      </c>
      <c r="Z38" s="48">
        <v>2.1956038221150913</v>
      </c>
      <c r="AA38" s="47" t="s">
        <v>49</v>
      </c>
      <c r="AB38" s="47">
        <v>0.3976192547124092</v>
      </c>
      <c r="AC38" s="47" t="s">
        <v>49</v>
      </c>
      <c r="AD38" s="47">
        <v>1.797984567402681</v>
      </c>
      <c r="AE38" s="48">
        <v>3.6394587407895225</v>
      </c>
      <c r="AF38" s="51">
        <v>0.02360864324854932</v>
      </c>
    </row>
    <row r="39" spans="1:32" s="1" customFormat="1" ht="9.75">
      <c r="A39" s="45" t="s">
        <v>50</v>
      </c>
      <c r="B39" s="46"/>
      <c r="C39" s="47">
        <v>35.4835567209199</v>
      </c>
      <c r="D39" s="48" t="s">
        <v>25</v>
      </c>
      <c r="E39" s="47" t="s">
        <v>25</v>
      </c>
      <c r="F39" s="47" t="s">
        <v>25</v>
      </c>
      <c r="G39" s="48" t="s">
        <v>25</v>
      </c>
      <c r="H39" s="48" t="s">
        <v>25</v>
      </c>
      <c r="I39" s="48" t="s">
        <v>25</v>
      </c>
      <c r="J39" s="48" t="s">
        <v>25</v>
      </c>
      <c r="K39" s="48" t="s">
        <v>25</v>
      </c>
      <c r="L39" s="47" t="s">
        <v>25</v>
      </c>
      <c r="M39" s="47" t="s">
        <v>25</v>
      </c>
      <c r="N39" s="47" t="s">
        <v>25</v>
      </c>
      <c r="O39" s="47" t="s">
        <v>25</v>
      </c>
      <c r="P39" s="48" t="s">
        <v>25</v>
      </c>
      <c r="Q39" s="49" t="s">
        <v>25</v>
      </c>
      <c r="R39" s="50">
        <v>40.9694758265904</v>
      </c>
      <c r="S39" s="48" t="s">
        <v>25</v>
      </c>
      <c r="T39" s="47" t="s">
        <v>25</v>
      </c>
      <c r="U39" s="47" t="s">
        <v>25</v>
      </c>
      <c r="V39" s="48" t="s">
        <v>25</v>
      </c>
      <c r="W39" s="48" t="s">
        <v>25</v>
      </c>
      <c r="X39" s="48" t="s">
        <v>25</v>
      </c>
      <c r="Y39" s="48" t="s">
        <v>25</v>
      </c>
      <c r="Z39" s="48" t="s">
        <v>25</v>
      </c>
      <c r="AA39" s="47" t="s">
        <v>25</v>
      </c>
      <c r="AB39" s="47" t="s">
        <v>25</v>
      </c>
      <c r="AC39" s="47" t="s">
        <v>25</v>
      </c>
      <c r="AD39" s="47" t="s">
        <v>25</v>
      </c>
      <c r="AE39" s="48" t="s">
        <v>25</v>
      </c>
      <c r="AF39" s="51" t="s">
        <v>25</v>
      </c>
    </row>
    <row r="40" spans="1:32" s="1" customFormat="1" ht="9.75">
      <c r="A40" s="45" t="s">
        <v>51</v>
      </c>
      <c r="B40" s="46"/>
      <c r="C40" s="47">
        <v>69.8969772105677</v>
      </c>
      <c r="D40" s="48">
        <v>3.6254891826035642</v>
      </c>
      <c r="E40" s="47">
        <v>0.036919441778040345</v>
      </c>
      <c r="F40" s="47">
        <v>3.5885697408255237</v>
      </c>
      <c r="G40" s="48">
        <v>2.122867902237322</v>
      </c>
      <c r="H40" s="48">
        <v>11.648083880971711</v>
      </c>
      <c r="I40" s="48">
        <v>19.26087277560362</v>
      </c>
      <c r="J40" s="48">
        <v>60.38913091634056</v>
      </c>
      <c r="K40" s="48" t="s">
        <v>21</v>
      </c>
      <c r="L40" s="47" t="s">
        <v>21</v>
      </c>
      <c r="M40" s="47" t="s">
        <v>21</v>
      </c>
      <c r="N40" s="47" t="s">
        <v>21</v>
      </c>
      <c r="O40" s="47" t="s">
        <v>21</v>
      </c>
      <c r="P40" s="48">
        <v>2.9535553422432326</v>
      </c>
      <c r="Q40" s="49" t="s">
        <v>21</v>
      </c>
      <c r="R40" s="50">
        <v>62.4806630778109</v>
      </c>
      <c r="S40" s="48">
        <v>7.335463258785935</v>
      </c>
      <c r="T40" s="47">
        <v>2.1554845580404685</v>
      </c>
      <c r="U40" s="47">
        <v>5.179978700745467</v>
      </c>
      <c r="V40" s="48">
        <v>11.761448349307793</v>
      </c>
      <c r="W40" s="48">
        <v>35.85090521831738</v>
      </c>
      <c r="X40" s="48">
        <v>32.328008519701775</v>
      </c>
      <c r="Y40" s="48">
        <v>9.167199148029814</v>
      </c>
      <c r="Z40" s="48" t="s">
        <v>21</v>
      </c>
      <c r="AA40" s="47" t="s">
        <v>21</v>
      </c>
      <c r="AB40" s="47" t="s">
        <v>21</v>
      </c>
      <c r="AC40" s="47" t="s">
        <v>21</v>
      </c>
      <c r="AD40" s="47" t="s">
        <v>21</v>
      </c>
      <c r="AE40" s="48">
        <v>3.5569755058572876</v>
      </c>
      <c r="AF40" s="51" t="s">
        <v>21</v>
      </c>
    </row>
    <row r="41" spans="1:32" s="1" customFormat="1" ht="9.75">
      <c r="A41" s="45" t="s">
        <v>52</v>
      </c>
      <c r="B41" s="46"/>
      <c r="C41" s="47">
        <v>81.0429722470904</v>
      </c>
      <c r="D41" s="48">
        <v>3.219315895372225</v>
      </c>
      <c r="E41" s="47">
        <v>0.8048289738430572</v>
      </c>
      <c r="F41" s="47">
        <v>2.4144869215291678</v>
      </c>
      <c r="G41" s="48">
        <v>4.5212451177654165</v>
      </c>
      <c r="H41" s="48">
        <v>13.93064267960709</v>
      </c>
      <c r="I41" s="48">
        <v>11.43330571665289</v>
      </c>
      <c r="J41" s="48">
        <v>54.70469878092076</v>
      </c>
      <c r="K41" s="48">
        <v>7.1724464433660735</v>
      </c>
      <c r="L41" s="47" t="s">
        <v>21</v>
      </c>
      <c r="M41" s="47" t="s">
        <v>21</v>
      </c>
      <c r="N41" s="47" t="s">
        <v>21</v>
      </c>
      <c r="O41" s="47">
        <v>7.1724464433660735</v>
      </c>
      <c r="P41" s="48">
        <v>5.018345366315535</v>
      </c>
      <c r="Q41" s="49" t="s">
        <v>21</v>
      </c>
      <c r="R41" s="50">
        <v>68.2637155003711</v>
      </c>
      <c r="S41" s="48">
        <v>13.760379596678526</v>
      </c>
      <c r="T41" s="47">
        <v>9.890272835112688</v>
      </c>
      <c r="U41" s="47">
        <v>3.870106761565839</v>
      </c>
      <c r="V41" s="48">
        <v>20.92230130486359</v>
      </c>
      <c r="W41" s="48">
        <v>36.68446026097269</v>
      </c>
      <c r="X41" s="48">
        <v>16.058718861209993</v>
      </c>
      <c r="Y41" s="48">
        <v>6.642941874258598</v>
      </c>
      <c r="Z41" s="48">
        <v>0.13345195729537399</v>
      </c>
      <c r="AA41" s="47" t="s">
        <v>21</v>
      </c>
      <c r="AB41" s="47" t="s">
        <v>21</v>
      </c>
      <c r="AC41" s="47" t="s">
        <v>21</v>
      </c>
      <c r="AD41" s="47">
        <v>0.13345195729537399</v>
      </c>
      <c r="AE41" s="48">
        <v>5.797746144721228</v>
      </c>
      <c r="AF41" s="51" t="s">
        <v>21</v>
      </c>
    </row>
    <row r="42" spans="1:32" s="1" customFormat="1" ht="9.75">
      <c r="A42" s="45" t="s">
        <v>53</v>
      </c>
      <c r="B42" s="46"/>
      <c r="C42" s="47">
        <v>52.3320483120833</v>
      </c>
      <c r="D42" s="48">
        <v>15.570910872521774</v>
      </c>
      <c r="E42" s="47" t="s">
        <v>21</v>
      </c>
      <c r="F42" s="47">
        <v>15.570910872521774</v>
      </c>
      <c r="G42" s="48">
        <v>3.5335062214375617</v>
      </c>
      <c r="H42" s="48">
        <v>10.946013296052605</v>
      </c>
      <c r="I42" s="48">
        <v>12.398949155692186</v>
      </c>
      <c r="J42" s="48">
        <v>45.40255615343678</v>
      </c>
      <c r="K42" s="48">
        <v>7.595813517371881</v>
      </c>
      <c r="L42" s="47" t="s">
        <v>21</v>
      </c>
      <c r="M42" s="47" t="s">
        <v>21</v>
      </c>
      <c r="N42" s="47" t="s">
        <v>21</v>
      </c>
      <c r="O42" s="47">
        <v>7.595813517371881</v>
      </c>
      <c r="P42" s="48">
        <v>4.237166437181649</v>
      </c>
      <c r="Q42" s="49">
        <v>0.3150843463055732</v>
      </c>
      <c r="R42" s="50">
        <v>53.9379631144667</v>
      </c>
      <c r="S42" s="48">
        <v>25.42002600780232</v>
      </c>
      <c r="T42" s="47" t="s">
        <v>21</v>
      </c>
      <c r="U42" s="47">
        <v>25.42002600780232</v>
      </c>
      <c r="V42" s="48">
        <v>21.774599046380594</v>
      </c>
      <c r="W42" s="48">
        <v>29.954919809276102</v>
      </c>
      <c r="X42" s="48">
        <v>16.07542262678804</v>
      </c>
      <c r="Y42" s="48">
        <v>3.61508452535761</v>
      </c>
      <c r="Z42" s="48">
        <v>1.8170784568703917</v>
      </c>
      <c r="AA42" s="47" t="s">
        <v>21</v>
      </c>
      <c r="AB42" s="47" t="s">
        <v>21</v>
      </c>
      <c r="AC42" s="47" t="s">
        <v>21</v>
      </c>
      <c r="AD42" s="47">
        <v>1.8170784568703917</v>
      </c>
      <c r="AE42" s="48">
        <v>1.1547464239271799</v>
      </c>
      <c r="AF42" s="51">
        <v>0.18812310359774645</v>
      </c>
    </row>
    <row r="43" spans="1:32" s="1" customFormat="1" ht="9.75">
      <c r="A43" s="45" t="s">
        <v>54</v>
      </c>
      <c r="B43" s="46"/>
      <c r="C43" s="47">
        <v>46.714382518019</v>
      </c>
      <c r="D43" s="48">
        <v>12.312407190926004</v>
      </c>
      <c r="E43" s="47" t="s">
        <v>21</v>
      </c>
      <c r="F43" s="47">
        <v>12.312407190926004</v>
      </c>
      <c r="G43" s="48">
        <v>4.830811032826772</v>
      </c>
      <c r="H43" s="48">
        <v>4.682316514486111</v>
      </c>
      <c r="I43" s="48">
        <v>8.568449654039371</v>
      </c>
      <c r="J43" s="48">
        <v>65.94736343243501</v>
      </c>
      <c r="K43" s="48">
        <v>0.13901614482954705</v>
      </c>
      <c r="L43" s="47">
        <v>0.08214590376291432</v>
      </c>
      <c r="M43" s="47" t="s">
        <v>21</v>
      </c>
      <c r="N43" s="47" t="s">
        <v>21</v>
      </c>
      <c r="O43" s="47">
        <v>0.05687024106663302</v>
      </c>
      <c r="P43" s="48">
        <v>2.8087580171242608</v>
      </c>
      <c r="Q43" s="49">
        <v>0.7108780133329122</v>
      </c>
      <c r="R43" s="50">
        <v>40.6456141764174</v>
      </c>
      <c r="S43" s="48">
        <v>34.25124473381849</v>
      </c>
      <c r="T43" s="47" t="s">
        <v>21</v>
      </c>
      <c r="U43" s="47">
        <v>34.25124473381849</v>
      </c>
      <c r="V43" s="48">
        <v>21.67368824205289</v>
      </c>
      <c r="W43" s="48">
        <v>11.064726158559896</v>
      </c>
      <c r="X43" s="48">
        <v>14.082726924549993</v>
      </c>
      <c r="Y43" s="48">
        <v>10.122558406740694</v>
      </c>
      <c r="Z43" s="48">
        <v>0.16085790884718493</v>
      </c>
      <c r="AA43" s="47">
        <v>0.15702795863653793</v>
      </c>
      <c r="AB43" s="47" t="s">
        <v>21</v>
      </c>
      <c r="AC43" s="47" t="s">
        <v>21</v>
      </c>
      <c r="AD43" s="47">
        <v>0.0038299502106472583</v>
      </c>
      <c r="AE43" s="48">
        <v>7.908847184986587</v>
      </c>
      <c r="AF43" s="51">
        <v>0.7353504404442737</v>
      </c>
    </row>
    <row r="44" spans="1:32" s="1" customFormat="1" ht="9.75">
      <c r="A44" s="45" t="s">
        <v>55</v>
      </c>
      <c r="B44" s="46"/>
      <c r="C44" s="47">
        <v>77.7139006175302</v>
      </c>
      <c r="D44" s="48">
        <v>2.08654101406955</v>
      </c>
      <c r="E44" s="47" t="s">
        <v>21</v>
      </c>
      <c r="F44" s="47">
        <v>2.08654101406955</v>
      </c>
      <c r="G44" s="48">
        <v>2.18210777807274</v>
      </c>
      <c r="H44" s="48">
        <v>23.8439076187948</v>
      </c>
      <c r="I44" s="48">
        <v>6.2410406158747</v>
      </c>
      <c r="J44" s="48">
        <v>55.282718343509394</v>
      </c>
      <c r="K44" s="48">
        <v>3.61029997345368</v>
      </c>
      <c r="L44" s="47" t="s">
        <v>21</v>
      </c>
      <c r="M44" s="47" t="s">
        <v>21</v>
      </c>
      <c r="N44" s="47" t="s">
        <v>21</v>
      </c>
      <c r="O44" s="47">
        <v>3.61029997345368</v>
      </c>
      <c r="P44" s="48">
        <v>6.48792142288293</v>
      </c>
      <c r="Q44" s="49">
        <v>0.265463233342182</v>
      </c>
      <c r="R44" s="50">
        <v>68.5713669871104</v>
      </c>
      <c r="S44" s="48">
        <v>4.1963976990538505</v>
      </c>
      <c r="T44" s="47" t="s">
        <v>21</v>
      </c>
      <c r="U44" s="47">
        <v>4.1963976990538505</v>
      </c>
      <c r="V44" s="48">
        <v>22.968597743061007</v>
      </c>
      <c r="W44" s="48">
        <v>47.62832804199542</v>
      </c>
      <c r="X44" s="48">
        <v>12.608053311539303</v>
      </c>
      <c r="Y44" s="48">
        <v>9.046616163203721</v>
      </c>
      <c r="Z44" s="48">
        <v>0.46521862131832914</v>
      </c>
      <c r="AA44" s="47" t="s">
        <v>21</v>
      </c>
      <c r="AB44" s="47" t="s">
        <v>21</v>
      </c>
      <c r="AC44" s="47" t="s">
        <v>21</v>
      </c>
      <c r="AD44" s="47">
        <v>0.46521862131832914</v>
      </c>
      <c r="AE44" s="48">
        <v>3.049067991072831</v>
      </c>
      <c r="AF44" s="51">
        <v>0.03772042875554021</v>
      </c>
    </row>
    <row r="45" spans="1:32" s="1" customFormat="1" ht="9.75">
      <c r="A45" s="45" t="s">
        <v>56</v>
      </c>
      <c r="B45" s="53"/>
      <c r="C45" s="47">
        <v>26.8791513833704</v>
      </c>
      <c r="D45" s="48">
        <v>0.8625386925119111</v>
      </c>
      <c r="E45" s="47" t="s">
        <v>21</v>
      </c>
      <c r="F45" s="47">
        <v>0.8625386925119111</v>
      </c>
      <c r="G45" s="48">
        <v>2.133739870387328</v>
      </c>
      <c r="H45" s="48">
        <v>11.504573541857487</v>
      </c>
      <c r="I45" s="48">
        <v>3.6379656143849166</v>
      </c>
      <c r="J45" s="48">
        <v>55.173493165772044</v>
      </c>
      <c r="K45" s="48">
        <v>12.636075912679587</v>
      </c>
      <c r="L45" s="47" t="s">
        <v>21</v>
      </c>
      <c r="M45" s="47" t="s">
        <v>21</v>
      </c>
      <c r="N45" s="47" t="s">
        <v>21</v>
      </c>
      <c r="O45" s="47">
        <v>12.636075912679587</v>
      </c>
      <c r="P45" s="48">
        <v>0.2759196355078427</v>
      </c>
      <c r="Q45" s="49">
        <v>13.775693566898886</v>
      </c>
      <c r="R45" s="50">
        <v>23.0763779015538</v>
      </c>
      <c r="S45" s="48">
        <v>4.95089266842335</v>
      </c>
      <c r="T45" s="47" t="s">
        <v>21</v>
      </c>
      <c r="U45" s="47">
        <v>4.95089266842335</v>
      </c>
      <c r="V45" s="48">
        <v>25.3047190947905</v>
      </c>
      <c r="W45" s="48">
        <v>17.4292276691984</v>
      </c>
      <c r="X45" s="48">
        <v>7.9156509363507</v>
      </c>
      <c r="Y45" s="48">
        <v>12.763678893006599</v>
      </c>
      <c r="Z45" s="48">
        <v>11.2122535826511</v>
      </c>
      <c r="AA45" s="47" t="s">
        <v>21</v>
      </c>
      <c r="AB45" s="47" t="s">
        <v>21</v>
      </c>
      <c r="AC45" s="47" t="s">
        <v>21</v>
      </c>
      <c r="AD45" s="47">
        <v>11.2122535826511</v>
      </c>
      <c r="AE45" s="48">
        <v>0.0859554440796426</v>
      </c>
      <c r="AF45" s="51">
        <v>20.3376217114997</v>
      </c>
    </row>
    <row r="46" spans="1:32" s="1" customFormat="1" ht="9.75">
      <c r="A46" s="54" t="s">
        <v>57</v>
      </c>
      <c r="B46" s="53"/>
      <c r="C46" s="47" t="s">
        <v>25</v>
      </c>
      <c r="D46" s="48" t="s">
        <v>25</v>
      </c>
      <c r="E46" s="47" t="s">
        <v>25</v>
      </c>
      <c r="F46" s="47" t="s">
        <v>25</v>
      </c>
      <c r="G46" s="48" t="s">
        <v>25</v>
      </c>
      <c r="H46" s="48" t="s">
        <v>25</v>
      </c>
      <c r="I46" s="48" t="s">
        <v>25</v>
      </c>
      <c r="J46" s="48" t="s">
        <v>25</v>
      </c>
      <c r="K46" s="48" t="s">
        <v>25</v>
      </c>
      <c r="L46" s="47" t="s">
        <v>25</v>
      </c>
      <c r="M46" s="47" t="s">
        <v>25</v>
      </c>
      <c r="N46" s="47" t="s">
        <v>25</v>
      </c>
      <c r="O46" s="47" t="s">
        <v>25</v>
      </c>
      <c r="P46" s="48" t="s">
        <v>25</v>
      </c>
      <c r="Q46" s="49" t="s">
        <v>25</v>
      </c>
      <c r="R46" s="50" t="s">
        <v>25</v>
      </c>
      <c r="S46" s="48" t="s">
        <v>25</v>
      </c>
      <c r="T46" s="47" t="s">
        <v>25</v>
      </c>
      <c r="U46" s="47" t="s">
        <v>25</v>
      </c>
      <c r="V46" s="48" t="s">
        <v>25</v>
      </c>
      <c r="W46" s="48" t="s">
        <v>25</v>
      </c>
      <c r="X46" s="48" t="s">
        <v>25</v>
      </c>
      <c r="Y46" s="48" t="s">
        <v>25</v>
      </c>
      <c r="Z46" s="48" t="s">
        <v>25</v>
      </c>
      <c r="AA46" s="47" t="s">
        <v>25</v>
      </c>
      <c r="AB46" s="47" t="s">
        <v>25</v>
      </c>
      <c r="AC46" s="47" t="s">
        <v>25</v>
      </c>
      <c r="AD46" s="47" t="s">
        <v>25</v>
      </c>
      <c r="AE46" s="48" t="s">
        <v>25</v>
      </c>
      <c r="AF46" s="51" t="s">
        <v>25</v>
      </c>
    </row>
    <row r="47" spans="1:32" s="1" customFormat="1" ht="9.75">
      <c r="A47" s="55" t="s">
        <v>58</v>
      </c>
      <c r="B47" s="56"/>
      <c r="C47" s="47" t="s">
        <v>25</v>
      </c>
      <c r="D47" s="48" t="s">
        <v>25</v>
      </c>
      <c r="E47" s="47" t="s">
        <v>25</v>
      </c>
      <c r="F47" s="47" t="s">
        <v>25</v>
      </c>
      <c r="G47" s="48" t="s">
        <v>25</v>
      </c>
      <c r="H47" s="48" t="s">
        <v>25</v>
      </c>
      <c r="I47" s="48" t="s">
        <v>25</v>
      </c>
      <c r="J47" s="48" t="s">
        <v>25</v>
      </c>
      <c r="K47" s="48" t="s">
        <v>25</v>
      </c>
      <c r="L47" s="47" t="s">
        <v>25</v>
      </c>
      <c r="M47" s="47" t="s">
        <v>25</v>
      </c>
      <c r="N47" s="47" t="s">
        <v>25</v>
      </c>
      <c r="O47" s="47" t="s">
        <v>25</v>
      </c>
      <c r="P47" s="48" t="s">
        <v>25</v>
      </c>
      <c r="Q47" s="49" t="s">
        <v>25</v>
      </c>
      <c r="R47" s="50" t="s">
        <v>25</v>
      </c>
      <c r="S47" s="48" t="s">
        <v>25</v>
      </c>
      <c r="T47" s="47" t="s">
        <v>25</v>
      </c>
      <c r="U47" s="47" t="s">
        <v>25</v>
      </c>
      <c r="V47" s="48" t="s">
        <v>25</v>
      </c>
      <c r="W47" s="48" t="s">
        <v>25</v>
      </c>
      <c r="X47" s="48" t="s">
        <v>25</v>
      </c>
      <c r="Y47" s="48" t="s">
        <v>25</v>
      </c>
      <c r="Z47" s="48" t="s">
        <v>25</v>
      </c>
      <c r="AA47" s="47" t="s">
        <v>25</v>
      </c>
      <c r="AB47" s="47" t="s">
        <v>25</v>
      </c>
      <c r="AC47" s="47" t="s">
        <v>25</v>
      </c>
      <c r="AD47" s="47" t="s">
        <v>25</v>
      </c>
      <c r="AE47" s="48" t="s">
        <v>25</v>
      </c>
      <c r="AF47" s="51" t="s">
        <v>25</v>
      </c>
    </row>
    <row r="48" spans="1:32" s="1" customFormat="1" ht="9.75">
      <c r="A48" s="17"/>
      <c r="B48" s="18"/>
      <c r="C48" s="19"/>
      <c r="D48" s="20"/>
      <c r="E48" s="21"/>
      <c r="F48" s="19"/>
      <c r="G48" s="20"/>
      <c r="H48" s="20"/>
      <c r="I48" s="20"/>
      <c r="J48" s="20"/>
      <c r="K48" s="20"/>
      <c r="L48" s="21"/>
      <c r="M48" s="21"/>
      <c r="N48" s="21"/>
      <c r="O48" s="21"/>
      <c r="P48" s="20"/>
      <c r="Q48" s="22"/>
      <c r="R48" s="23"/>
      <c r="S48" s="20"/>
      <c r="T48" s="21"/>
      <c r="U48" s="19"/>
      <c r="V48" s="20"/>
      <c r="W48" s="20"/>
      <c r="X48" s="20"/>
      <c r="Y48" s="20"/>
      <c r="Z48" s="20"/>
      <c r="AA48" s="21"/>
      <c r="AB48" s="21"/>
      <c r="AC48" s="21"/>
      <c r="AD48" s="21"/>
      <c r="AE48" s="20"/>
      <c r="AF48" s="24"/>
    </row>
    <row r="49" spans="1:32" s="1" customFormat="1" ht="9.75">
      <c r="A49" s="57" t="s">
        <v>59</v>
      </c>
      <c r="B49" s="58"/>
      <c r="C49" s="59">
        <v>48.919477173363276</v>
      </c>
      <c r="D49" s="60">
        <v>4.083934489269405</v>
      </c>
      <c r="E49" s="59" t="s">
        <v>21</v>
      </c>
      <c r="F49" s="59">
        <v>3.7327267602224463</v>
      </c>
      <c r="G49" s="60">
        <v>2.323715691440197</v>
      </c>
      <c r="H49" s="60">
        <v>10.92059293637327</v>
      </c>
      <c r="I49" s="60">
        <v>8.993947872471955</v>
      </c>
      <c r="J49" s="60">
        <v>48.90011732743027</v>
      </c>
      <c r="K49" s="60">
        <v>3.1918508976800424</v>
      </c>
      <c r="L49" s="59" t="s">
        <v>21</v>
      </c>
      <c r="M49" s="59" t="s">
        <v>21</v>
      </c>
      <c r="N49" s="59" t="s">
        <v>21</v>
      </c>
      <c r="O49" s="59">
        <v>3.221945557091682</v>
      </c>
      <c r="P49" s="60">
        <v>3.9408720724722817</v>
      </c>
      <c r="Q49" s="61">
        <v>17.644968712862568</v>
      </c>
      <c r="R49" s="62">
        <v>45.69216219790383</v>
      </c>
      <c r="S49" s="60">
        <v>9.305415707893525</v>
      </c>
      <c r="T49" s="59">
        <v>1.7845091929382575</v>
      </c>
      <c r="U49" s="59">
        <v>7.148689886639525</v>
      </c>
      <c r="V49" s="60">
        <v>17.446869983379845</v>
      </c>
      <c r="W49" s="60">
        <v>25.64610428817083</v>
      </c>
      <c r="X49" s="60" t="s">
        <v>60</v>
      </c>
      <c r="Y49" s="60">
        <v>7.741731175794674</v>
      </c>
      <c r="Z49" s="60">
        <v>1.348421536130837</v>
      </c>
      <c r="AA49" s="59" t="s">
        <v>21</v>
      </c>
      <c r="AB49" s="59" t="s">
        <v>21</v>
      </c>
      <c r="AC49" s="59" t="s">
        <v>21</v>
      </c>
      <c r="AD49" s="59">
        <v>1.2985144587804005</v>
      </c>
      <c r="AE49" s="60">
        <v>3.2772551915003154</v>
      </c>
      <c r="AF49" s="63">
        <v>18.134665446565897</v>
      </c>
    </row>
    <row r="50" spans="1:32" s="1" customFormat="1" ht="9.75">
      <c r="A50" s="57" t="s">
        <v>61</v>
      </c>
      <c r="B50" s="58"/>
      <c r="C50" s="59">
        <v>57.8654546147939</v>
      </c>
      <c r="D50" s="60">
        <v>3.2786328143505017</v>
      </c>
      <c r="E50" s="59" t="s">
        <v>21</v>
      </c>
      <c r="F50" s="59">
        <v>4.015199919240028</v>
      </c>
      <c r="G50" s="60">
        <v>2.7112385618256343</v>
      </c>
      <c r="H50" s="60">
        <v>11.215532666225938</v>
      </c>
      <c r="I50" s="60">
        <v>10.942114041242542</v>
      </c>
      <c r="J50" s="60">
        <v>51.19993989388584</v>
      </c>
      <c r="K50" s="60">
        <v>3.1647390050300235</v>
      </c>
      <c r="L50" s="59" t="s">
        <v>21</v>
      </c>
      <c r="M50" s="59" t="s">
        <v>21</v>
      </c>
      <c r="N50" s="59" t="s">
        <v>21</v>
      </c>
      <c r="O50" s="59">
        <v>3.0998834338176287</v>
      </c>
      <c r="P50" s="60">
        <v>4.2401943056954705</v>
      </c>
      <c r="Q50" s="61">
        <v>13.24760871174405</v>
      </c>
      <c r="R50" s="62">
        <v>54.36143070412396</v>
      </c>
      <c r="S50" s="60">
        <v>7.072226955351649</v>
      </c>
      <c r="T50" s="59">
        <v>1.6706034652470818</v>
      </c>
      <c r="U50" s="59">
        <v>7.611694413651958</v>
      </c>
      <c r="V50" s="60">
        <v>18.510112896445783</v>
      </c>
      <c r="W50" s="60">
        <v>27.866747384349356</v>
      </c>
      <c r="X50" s="60">
        <v>21.00348326814238</v>
      </c>
      <c r="Y50" s="60">
        <v>7.759616811214169</v>
      </c>
      <c r="Z50" s="60">
        <v>0.6486134662016709</v>
      </c>
      <c r="AA50" s="59" t="s">
        <v>21</v>
      </c>
      <c r="AB50" s="59" t="s">
        <v>21</v>
      </c>
      <c r="AC50" s="59" t="s">
        <v>21</v>
      </c>
      <c r="AD50" s="59">
        <v>0.5720414620413798</v>
      </c>
      <c r="AE50" s="60">
        <v>3.649218960487223</v>
      </c>
      <c r="AF50" s="63">
        <v>13.489980257807762</v>
      </c>
    </row>
    <row r="51" spans="1:32" s="1" customFormat="1" ht="9.75">
      <c r="A51" s="25"/>
      <c r="B51" s="26"/>
      <c r="C51" s="19"/>
      <c r="D51" s="27"/>
      <c r="E51" s="19"/>
      <c r="F51" s="19"/>
      <c r="G51" s="27"/>
      <c r="H51" s="27"/>
      <c r="I51" s="27"/>
      <c r="J51" s="27"/>
      <c r="K51" s="27"/>
      <c r="L51" s="19"/>
      <c r="M51" s="19"/>
      <c r="N51" s="19"/>
      <c r="O51" s="19"/>
      <c r="P51" s="27"/>
      <c r="Q51" s="28"/>
      <c r="R51" s="23"/>
      <c r="S51" s="27"/>
      <c r="T51" s="19"/>
      <c r="U51" s="19"/>
      <c r="V51" s="27"/>
      <c r="W51" s="27"/>
      <c r="X51" s="27"/>
      <c r="Y51" s="27"/>
      <c r="Z51" s="27"/>
      <c r="AA51" s="19"/>
      <c r="AB51" s="19"/>
      <c r="AC51" s="19"/>
      <c r="AD51" s="19"/>
      <c r="AE51" s="27"/>
      <c r="AF51" s="29"/>
    </row>
    <row r="52" spans="1:32" s="1" customFormat="1" ht="9.75">
      <c r="A52" s="25"/>
      <c r="B52" s="26"/>
      <c r="C52" s="19"/>
      <c r="D52" s="27"/>
      <c r="E52" s="19"/>
      <c r="F52" s="19"/>
      <c r="G52" s="27"/>
      <c r="H52" s="27"/>
      <c r="I52" s="27"/>
      <c r="J52" s="27"/>
      <c r="K52" s="27"/>
      <c r="L52" s="19"/>
      <c r="M52" s="19"/>
      <c r="N52" s="19"/>
      <c r="O52" s="19"/>
      <c r="P52" s="27"/>
      <c r="Q52" s="28"/>
      <c r="R52" s="23"/>
      <c r="S52" s="27"/>
      <c r="T52" s="19"/>
      <c r="U52" s="19"/>
      <c r="V52" s="27"/>
      <c r="W52" s="27"/>
      <c r="X52" s="27"/>
      <c r="Y52" s="27"/>
      <c r="Z52" s="27"/>
      <c r="AA52" s="19"/>
      <c r="AB52" s="19"/>
      <c r="AC52" s="19"/>
      <c r="AD52" s="19"/>
      <c r="AE52" s="27"/>
      <c r="AF52" s="29"/>
    </row>
    <row r="53" spans="1:32" s="1" customFormat="1" ht="9.75">
      <c r="A53" s="25" t="s">
        <v>62</v>
      </c>
      <c r="B53" s="26"/>
      <c r="C53" s="21"/>
      <c r="D53" s="20"/>
      <c r="E53" s="21"/>
      <c r="F53" s="21"/>
      <c r="G53" s="20"/>
      <c r="H53" s="20"/>
      <c r="I53" s="20"/>
      <c r="J53" s="20"/>
      <c r="K53" s="20"/>
      <c r="L53" s="21"/>
      <c r="M53" s="21"/>
      <c r="N53" s="21"/>
      <c r="O53" s="21"/>
      <c r="P53" s="20"/>
      <c r="Q53" s="22"/>
      <c r="R53" s="30"/>
      <c r="S53" s="20"/>
      <c r="T53" s="21"/>
      <c r="U53" s="21"/>
      <c r="V53" s="20"/>
      <c r="W53" s="20"/>
      <c r="X53" s="20"/>
      <c r="Y53" s="20"/>
      <c r="Z53" s="20"/>
      <c r="AA53" s="21"/>
      <c r="AB53" s="21"/>
      <c r="AC53" s="21"/>
      <c r="AD53" s="21"/>
      <c r="AE53" s="20"/>
      <c r="AF53" s="24"/>
    </row>
    <row r="54" spans="1:32" s="1" customFormat="1" ht="9.75">
      <c r="A54" s="45" t="s">
        <v>63</v>
      </c>
      <c r="B54" s="46">
        <v>1</v>
      </c>
      <c r="C54" s="64">
        <v>7.92543733934153</v>
      </c>
      <c r="D54" s="65">
        <v>2.3234033356147146</v>
      </c>
      <c r="E54" s="66" t="s">
        <v>21</v>
      </c>
      <c r="F54" s="66">
        <v>1.8767335470624285</v>
      </c>
      <c r="G54" s="65" t="s">
        <v>21</v>
      </c>
      <c r="H54" s="65">
        <v>12.69046504088469</v>
      </c>
      <c r="I54" s="65">
        <v>0.7312416699686605</v>
      </c>
      <c r="J54" s="65">
        <v>64.61222578437375</v>
      </c>
      <c r="K54" s="65">
        <v>7.733871258239974</v>
      </c>
      <c r="L54" s="66">
        <v>5.201541731205647</v>
      </c>
      <c r="M54" s="66" t="s">
        <v>21</v>
      </c>
      <c r="N54" s="66">
        <v>0.03602175714131337</v>
      </c>
      <c r="O54" s="66">
        <v>2.496307769893018</v>
      </c>
      <c r="P54" s="65">
        <v>6.570368502575555</v>
      </c>
      <c r="Q54" s="67">
        <v>4.895356795504476</v>
      </c>
      <c r="R54" s="50">
        <v>5.46263543231461</v>
      </c>
      <c r="S54" s="48">
        <v>6.24696814531343</v>
      </c>
      <c r="T54" s="47">
        <v>1.1265024524335698</v>
      </c>
      <c r="U54" s="47">
        <v>5.1204656928798595</v>
      </c>
      <c r="V54" s="48">
        <v>0.6306257748073089</v>
      </c>
      <c r="W54" s="48">
        <v>30.544925349000195</v>
      </c>
      <c r="X54" s="48">
        <v>1.5684794911874098</v>
      </c>
      <c r="Y54" s="48">
        <v>38.031585188379196</v>
      </c>
      <c r="Z54" s="48">
        <v>11.690831671427798</v>
      </c>
      <c r="AA54" s="47">
        <v>9.604915647065168</v>
      </c>
      <c r="AB54" s="47" t="s">
        <v>21</v>
      </c>
      <c r="AC54" s="47">
        <v>0.03233978332345169</v>
      </c>
      <c r="AD54" s="47">
        <v>2.0535762410391896</v>
      </c>
      <c r="AE54" s="48">
        <v>8.952730016708887</v>
      </c>
      <c r="AF54" s="51">
        <v>2.33385436317577</v>
      </c>
    </row>
    <row r="55" spans="1:32" s="1" customFormat="1" ht="9.75">
      <c r="A55" s="45" t="s">
        <v>64</v>
      </c>
      <c r="B55" s="46"/>
      <c r="C55" s="64">
        <v>9.30814508455908</v>
      </c>
      <c r="D55" s="48" t="s">
        <v>25</v>
      </c>
      <c r="E55" s="47" t="s">
        <v>25</v>
      </c>
      <c r="F55" s="47" t="s">
        <v>25</v>
      </c>
      <c r="G55" s="48" t="s">
        <v>25</v>
      </c>
      <c r="H55" s="48" t="s">
        <v>25</v>
      </c>
      <c r="I55" s="48" t="s">
        <v>25</v>
      </c>
      <c r="J55" s="48" t="s">
        <v>25</v>
      </c>
      <c r="K55" s="48" t="s">
        <v>25</v>
      </c>
      <c r="L55" s="47" t="s">
        <v>25</v>
      </c>
      <c r="M55" s="47" t="s">
        <v>25</v>
      </c>
      <c r="N55" s="47" t="s">
        <v>25</v>
      </c>
      <c r="O55" s="47" t="s">
        <v>25</v>
      </c>
      <c r="P55" s="48" t="s">
        <v>25</v>
      </c>
      <c r="Q55" s="49" t="s">
        <v>25</v>
      </c>
      <c r="R55" s="68">
        <v>14.8253878648111</v>
      </c>
      <c r="S55" s="48" t="s">
        <v>25</v>
      </c>
      <c r="T55" s="47" t="s">
        <v>25</v>
      </c>
      <c r="U55" s="47" t="s">
        <v>25</v>
      </c>
      <c r="V55" s="48" t="s">
        <v>25</v>
      </c>
      <c r="W55" s="48" t="s">
        <v>25</v>
      </c>
      <c r="X55" s="48" t="s">
        <v>25</v>
      </c>
      <c r="Y55" s="48" t="s">
        <v>25</v>
      </c>
      <c r="Z55" s="48" t="s">
        <v>25</v>
      </c>
      <c r="AA55" s="47" t="s">
        <v>25</v>
      </c>
      <c r="AB55" s="47" t="s">
        <v>25</v>
      </c>
      <c r="AC55" s="47" t="s">
        <v>25</v>
      </c>
      <c r="AD55" s="47" t="s">
        <v>25</v>
      </c>
      <c r="AE55" s="48" t="s">
        <v>25</v>
      </c>
      <c r="AF55" s="51" t="s">
        <v>25</v>
      </c>
    </row>
    <row r="56" spans="1:32" s="1" customFormat="1" ht="9.75">
      <c r="A56" s="45" t="s">
        <v>65</v>
      </c>
      <c r="B56" s="46"/>
      <c r="C56" s="64">
        <v>52.281061142240894</v>
      </c>
      <c r="D56" s="48" t="s">
        <v>25</v>
      </c>
      <c r="E56" s="47" t="s">
        <v>25</v>
      </c>
      <c r="F56" s="47" t="s">
        <v>25</v>
      </c>
      <c r="G56" s="48" t="s">
        <v>25</v>
      </c>
      <c r="H56" s="48" t="s">
        <v>25</v>
      </c>
      <c r="I56" s="48" t="s">
        <v>25</v>
      </c>
      <c r="J56" s="48" t="s">
        <v>25</v>
      </c>
      <c r="K56" s="48" t="s">
        <v>25</v>
      </c>
      <c r="L56" s="47" t="s">
        <v>25</v>
      </c>
      <c r="M56" s="47" t="s">
        <v>25</v>
      </c>
      <c r="N56" s="47" t="s">
        <v>25</v>
      </c>
      <c r="O56" s="47" t="s">
        <v>25</v>
      </c>
      <c r="P56" s="48" t="s">
        <v>25</v>
      </c>
      <c r="Q56" s="49" t="s">
        <v>25</v>
      </c>
      <c r="R56" s="68">
        <v>53.04807561135225</v>
      </c>
      <c r="S56" s="48" t="s">
        <v>25</v>
      </c>
      <c r="T56" s="47" t="s">
        <v>25</v>
      </c>
      <c r="U56" s="47" t="s">
        <v>25</v>
      </c>
      <c r="V56" s="48" t="s">
        <v>25</v>
      </c>
      <c r="W56" s="48" t="s">
        <v>25</v>
      </c>
      <c r="X56" s="48" t="s">
        <v>25</v>
      </c>
      <c r="Y56" s="48" t="s">
        <v>25</v>
      </c>
      <c r="Z56" s="48" t="s">
        <v>25</v>
      </c>
      <c r="AA56" s="47" t="s">
        <v>25</v>
      </c>
      <c r="AB56" s="47" t="s">
        <v>25</v>
      </c>
      <c r="AC56" s="47" t="s">
        <v>25</v>
      </c>
      <c r="AD56" s="47" t="s">
        <v>25</v>
      </c>
      <c r="AE56" s="48" t="s">
        <v>25</v>
      </c>
      <c r="AF56" s="51" t="s">
        <v>25</v>
      </c>
    </row>
    <row r="57" spans="1:32" s="1" customFormat="1" ht="9.75">
      <c r="A57" s="45" t="s">
        <v>66</v>
      </c>
      <c r="B57" s="46"/>
      <c r="C57" s="64" t="s">
        <v>25</v>
      </c>
      <c r="D57" s="48" t="s">
        <v>25</v>
      </c>
      <c r="E57" s="47" t="s">
        <v>25</v>
      </c>
      <c r="F57" s="47" t="s">
        <v>25</v>
      </c>
      <c r="G57" s="48" t="s">
        <v>25</v>
      </c>
      <c r="H57" s="48" t="s">
        <v>25</v>
      </c>
      <c r="I57" s="48" t="s">
        <v>25</v>
      </c>
      <c r="J57" s="48" t="s">
        <v>25</v>
      </c>
      <c r="K57" s="48" t="s">
        <v>25</v>
      </c>
      <c r="L57" s="47" t="s">
        <v>25</v>
      </c>
      <c r="M57" s="47" t="s">
        <v>25</v>
      </c>
      <c r="N57" s="47" t="s">
        <v>25</v>
      </c>
      <c r="O57" s="47" t="s">
        <v>25</v>
      </c>
      <c r="P57" s="48" t="s">
        <v>25</v>
      </c>
      <c r="Q57" s="49" t="s">
        <v>25</v>
      </c>
      <c r="R57" s="68" t="s">
        <v>25</v>
      </c>
      <c r="S57" s="48" t="s">
        <v>25</v>
      </c>
      <c r="T57" s="47" t="s">
        <v>25</v>
      </c>
      <c r="U57" s="47" t="s">
        <v>25</v>
      </c>
      <c r="V57" s="48" t="s">
        <v>25</v>
      </c>
      <c r="W57" s="48" t="s">
        <v>25</v>
      </c>
      <c r="X57" s="48" t="s">
        <v>25</v>
      </c>
      <c r="Y57" s="48" t="s">
        <v>25</v>
      </c>
      <c r="Z57" s="48" t="s">
        <v>25</v>
      </c>
      <c r="AA57" s="47" t="s">
        <v>25</v>
      </c>
      <c r="AB57" s="47" t="s">
        <v>25</v>
      </c>
      <c r="AC57" s="47" t="s">
        <v>25</v>
      </c>
      <c r="AD57" s="47" t="s">
        <v>25</v>
      </c>
      <c r="AE57" s="48" t="s">
        <v>25</v>
      </c>
      <c r="AF57" s="51" t="s">
        <v>25</v>
      </c>
    </row>
    <row r="58" spans="1:32" s="1" customFormat="1" ht="9.75">
      <c r="A58" s="45" t="s">
        <v>67</v>
      </c>
      <c r="B58" s="46"/>
      <c r="C58" s="64">
        <v>25.0809160164281</v>
      </c>
      <c r="D58" s="65">
        <v>1.661450840764119</v>
      </c>
      <c r="E58" s="66" t="s">
        <v>21</v>
      </c>
      <c r="F58" s="66">
        <v>1.661450840764119</v>
      </c>
      <c r="G58" s="65">
        <v>2.102969428936139</v>
      </c>
      <c r="H58" s="65">
        <v>49.07947887176067</v>
      </c>
      <c r="I58" s="65" t="s">
        <v>21</v>
      </c>
      <c r="J58" s="65">
        <v>38.96949524681388</v>
      </c>
      <c r="K58" s="65" t="s">
        <v>21</v>
      </c>
      <c r="L58" s="66" t="s">
        <v>21</v>
      </c>
      <c r="M58" s="66" t="s">
        <v>21</v>
      </c>
      <c r="N58" s="66" t="s">
        <v>21</v>
      </c>
      <c r="O58" s="66" t="s">
        <v>21</v>
      </c>
      <c r="P58" s="65" t="s">
        <v>21</v>
      </c>
      <c r="Q58" s="67">
        <v>7.900548720848626</v>
      </c>
      <c r="R58" s="50">
        <v>18.3078951033076</v>
      </c>
      <c r="S58" s="48">
        <v>2.1844913099654093</v>
      </c>
      <c r="T58" s="47" t="s">
        <v>21</v>
      </c>
      <c r="U58" s="47">
        <v>2.1844913099654093</v>
      </c>
      <c r="V58" s="48">
        <v>5.6902013087150385</v>
      </c>
      <c r="W58" s="48">
        <v>48.92129996248909</v>
      </c>
      <c r="X58" s="48" t="s">
        <v>21</v>
      </c>
      <c r="Y58" s="48">
        <v>29.10406160130039</v>
      </c>
      <c r="Z58" s="48" t="s">
        <v>21</v>
      </c>
      <c r="AA58" s="47" t="s">
        <v>21</v>
      </c>
      <c r="AB58" s="47" t="s">
        <v>21</v>
      </c>
      <c r="AC58" s="47" t="s">
        <v>21</v>
      </c>
      <c r="AD58" s="47" t="s">
        <v>21</v>
      </c>
      <c r="AE58" s="48">
        <v>3.689357312549489</v>
      </c>
      <c r="AF58" s="51">
        <v>10.410588504980597</v>
      </c>
    </row>
    <row r="59" spans="1:32" ht="12.75">
      <c r="A59" s="45" t="s">
        <v>68</v>
      </c>
      <c r="B59" s="53"/>
      <c r="C59" s="66" t="s">
        <v>25</v>
      </c>
      <c r="D59" s="48" t="s">
        <v>25</v>
      </c>
      <c r="E59" s="47" t="s">
        <v>25</v>
      </c>
      <c r="F59" s="47" t="s">
        <v>25</v>
      </c>
      <c r="G59" s="48" t="s">
        <v>25</v>
      </c>
      <c r="H59" s="48" t="s">
        <v>25</v>
      </c>
      <c r="I59" s="48" t="s">
        <v>25</v>
      </c>
      <c r="J59" s="48" t="s">
        <v>25</v>
      </c>
      <c r="K59" s="48" t="s">
        <v>25</v>
      </c>
      <c r="L59" s="47" t="s">
        <v>25</v>
      </c>
      <c r="M59" s="47" t="s">
        <v>25</v>
      </c>
      <c r="N59" s="47" t="s">
        <v>25</v>
      </c>
      <c r="O59" s="47" t="s">
        <v>25</v>
      </c>
      <c r="P59" s="48" t="s">
        <v>25</v>
      </c>
      <c r="Q59" s="49" t="s">
        <v>25</v>
      </c>
      <c r="R59" s="69" t="s">
        <v>25</v>
      </c>
      <c r="S59" s="48" t="s">
        <v>25</v>
      </c>
      <c r="T59" s="47" t="s">
        <v>25</v>
      </c>
      <c r="U59" s="47" t="s">
        <v>25</v>
      </c>
      <c r="V59" s="48" t="s">
        <v>25</v>
      </c>
      <c r="W59" s="48" t="s">
        <v>25</v>
      </c>
      <c r="X59" s="48" t="s">
        <v>25</v>
      </c>
      <c r="Y59" s="48" t="s">
        <v>25</v>
      </c>
      <c r="Z59" s="48" t="s">
        <v>25</v>
      </c>
      <c r="AA59" s="47" t="s">
        <v>25</v>
      </c>
      <c r="AB59" s="47" t="s">
        <v>25</v>
      </c>
      <c r="AC59" s="47" t="s">
        <v>25</v>
      </c>
      <c r="AD59" s="47" t="s">
        <v>25</v>
      </c>
      <c r="AE59" s="48" t="s">
        <v>25</v>
      </c>
      <c r="AF59" s="51" t="s">
        <v>25</v>
      </c>
    </row>
    <row r="60" spans="1:32" ht="12.75">
      <c r="A60" s="45" t="s">
        <v>69</v>
      </c>
      <c r="B60" s="53"/>
      <c r="C60" s="64" t="s">
        <v>25</v>
      </c>
      <c r="D60" s="48" t="s">
        <v>25</v>
      </c>
      <c r="E60" s="47" t="s">
        <v>25</v>
      </c>
      <c r="F60" s="47" t="s">
        <v>25</v>
      </c>
      <c r="G60" s="48" t="s">
        <v>25</v>
      </c>
      <c r="H60" s="48" t="s">
        <v>25</v>
      </c>
      <c r="I60" s="48" t="s">
        <v>25</v>
      </c>
      <c r="J60" s="48" t="s">
        <v>25</v>
      </c>
      <c r="K60" s="48" t="s">
        <v>25</v>
      </c>
      <c r="L60" s="47" t="s">
        <v>25</v>
      </c>
      <c r="M60" s="47" t="s">
        <v>25</v>
      </c>
      <c r="N60" s="47" t="s">
        <v>25</v>
      </c>
      <c r="O60" s="47" t="s">
        <v>25</v>
      </c>
      <c r="P60" s="48" t="s">
        <v>25</v>
      </c>
      <c r="Q60" s="49" t="s">
        <v>25</v>
      </c>
      <c r="R60" s="68" t="s">
        <v>25</v>
      </c>
      <c r="S60" s="48" t="s">
        <v>25</v>
      </c>
      <c r="T60" s="47" t="s">
        <v>25</v>
      </c>
      <c r="U60" s="47" t="s">
        <v>25</v>
      </c>
      <c r="V60" s="48" t="s">
        <v>25</v>
      </c>
      <c r="W60" s="48" t="s">
        <v>25</v>
      </c>
      <c r="X60" s="48" t="s">
        <v>25</v>
      </c>
      <c r="Y60" s="48" t="s">
        <v>25</v>
      </c>
      <c r="Z60" s="48" t="s">
        <v>25</v>
      </c>
      <c r="AA60" s="47" t="s">
        <v>25</v>
      </c>
      <c r="AB60" s="47" t="s">
        <v>25</v>
      </c>
      <c r="AC60" s="47" t="s">
        <v>25</v>
      </c>
      <c r="AD60" s="47" t="s">
        <v>25</v>
      </c>
      <c r="AE60" s="48" t="s">
        <v>25</v>
      </c>
      <c r="AF60" s="51" t="s">
        <v>25</v>
      </c>
    </row>
    <row r="61" spans="1:32" ht="12.75">
      <c r="A61" s="54" t="s">
        <v>70</v>
      </c>
      <c r="B61" s="53"/>
      <c r="C61" s="64" t="s">
        <v>25</v>
      </c>
      <c r="D61" s="48" t="s">
        <v>25</v>
      </c>
      <c r="E61" s="47" t="s">
        <v>25</v>
      </c>
      <c r="F61" s="47" t="s">
        <v>25</v>
      </c>
      <c r="G61" s="48" t="s">
        <v>25</v>
      </c>
      <c r="H61" s="48" t="s">
        <v>25</v>
      </c>
      <c r="I61" s="48" t="s">
        <v>25</v>
      </c>
      <c r="J61" s="48" t="s">
        <v>25</v>
      </c>
      <c r="K61" s="48" t="s">
        <v>25</v>
      </c>
      <c r="L61" s="47" t="s">
        <v>25</v>
      </c>
      <c r="M61" s="47" t="s">
        <v>25</v>
      </c>
      <c r="N61" s="47" t="s">
        <v>25</v>
      </c>
      <c r="O61" s="47" t="s">
        <v>25</v>
      </c>
      <c r="P61" s="48" t="s">
        <v>25</v>
      </c>
      <c r="Q61" s="49" t="s">
        <v>25</v>
      </c>
      <c r="R61" s="68" t="s">
        <v>25</v>
      </c>
      <c r="S61" s="48" t="s">
        <v>25</v>
      </c>
      <c r="T61" s="47" t="s">
        <v>25</v>
      </c>
      <c r="U61" s="47" t="s">
        <v>25</v>
      </c>
      <c r="V61" s="48" t="s">
        <v>25</v>
      </c>
      <c r="W61" s="48" t="s">
        <v>25</v>
      </c>
      <c r="X61" s="48" t="s">
        <v>25</v>
      </c>
      <c r="Y61" s="48" t="s">
        <v>25</v>
      </c>
      <c r="Z61" s="48" t="s">
        <v>25</v>
      </c>
      <c r="AA61" s="47" t="s">
        <v>25</v>
      </c>
      <c r="AB61" s="47" t="s">
        <v>25</v>
      </c>
      <c r="AC61" s="47" t="s">
        <v>25</v>
      </c>
      <c r="AD61" s="47" t="s">
        <v>25</v>
      </c>
      <c r="AE61" s="48" t="s">
        <v>25</v>
      </c>
      <c r="AF61" s="51" t="s">
        <v>25</v>
      </c>
    </row>
    <row r="62" spans="1:32" ht="12.75">
      <c r="A62" s="70"/>
      <c r="B62" s="71"/>
      <c r="C62" s="72"/>
      <c r="D62" s="73"/>
      <c r="E62" s="72"/>
      <c r="F62" s="72"/>
      <c r="G62" s="73"/>
      <c r="H62" s="73"/>
      <c r="I62" s="73"/>
      <c r="J62" s="73"/>
      <c r="K62" s="73"/>
      <c r="L62" s="72"/>
      <c r="M62" s="72"/>
      <c r="N62" s="72"/>
      <c r="O62" s="72"/>
      <c r="P62" s="73"/>
      <c r="Q62" s="74"/>
      <c r="R62" s="75"/>
      <c r="S62" s="73"/>
      <c r="T62" s="72"/>
      <c r="U62" s="72"/>
      <c r="V62" s="73"/>
      <c r="W62" s="73"/>
      <c r="X62" s="73"/>
      <c r="Y62" s="73"/>
      <c r="Z62" s="73"/>
      <c r="AA62" s="72"/>
      <c r="AB62" s="72"/>
      <c r="AC62" s="72"/>
      <c r="AD62" s="72"/>
      <c r="AE62" s="73"/>
      <c r="AF62" s="76"/>
    </row>
    <row r="63" spans="1:32" ht="12.75">
      <c r="A63" s="57" t="s">
        <v>71</v>
      </c>
      <c r="B63" s="58"/>
      <c r="C63" s="59">
        <v>32.04678778463789</v>
      </c>
      <c r="D63" s="60" t="s">
        <v>25</v>
      </c>
      <c r="E63" s="59" t="s">
        <v>25</v>
      </c>
      <c r="F63" s="59" t="s">
        <v>25</v>
      </c>
      <c r="G63" s="60" t="s">
        <v>25</v>
      </c>
      <c r="H63" s="60" t="s">
        <v>25</v>
      </c>
      <c r="I63" s="60" t="s">
        <v>25</v>
      </c>
      <c r="J63" s="60" t="s">
        <v>25</v>
      </c>
      <c r="K63" s="60" t="s">
        <v>25</v>
      </c>
      <c r="L63" s="59" t="s">
        <v>25</v>
      </c>
      <c r="M63" s="59" t="s">
        <v>25</v>
      </c>
      <c r="N63" s="59" t="s">
        <v>25</v>
      </c>
      <c r="O63" s="59" t="s">
        <v>25</v>
      </c>
      <c r="P63" s="60" t="s">
        <v>25</v>
      </c>
      <c r="Q63" s="61" t="s">
        <v>25</v>
      </c>
      <c r="R63" s="59">
        <v>29.20438079081405</v>
      </c>
      <c r="S63" s="60" t="s">
        <v>25</v>
      </c>
      <c r="T63" s="59" t="s">
        <v>25</v>
      </c>
      <c r="U63" s="59" t="s">
        <v>25</v>
      </c>
      <c r="V63" s="60" t="s">
        <v>25</v>
      </c>
      <c r="W63" s="60" t="s">
        <v>25</v>
      </c>
      <c r="X63" s="60" t="s">
        <v>25</v>
      </c>
      <c r="Y63" s="60" t="s">
        <v>25</v>
      </c>
      <c r="Z63" s="60" t="s">
        <v>25</v>
      </c>
      <c r="AA63" s="59" t="s">
        <v>25</v>
      </c>
      <c r="AB63" s="59" t="s">
        <v>25</v>
      </c>
      <c r="AC63" s="59" t="s">
        <v>25</v>
      </c>
      <c r="AD63" s="59" t="s">
        <v>25</v>
      </c>
      <c r="AE63" s="60" t="s">
        <v>25</v>
      </c>
      <c r="AF63" s="63" t="s">
        <v>25</v>
      </c>
    </row>
    <row r="64" spans="1:33" ht="54.75" customHeight="1">
      <c r="A64" s="94" t="s">
        <v>72</v>
      </c>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77"/>
    </row>
    <row r="65" spans="1:33" ht="12.75">
      <c r="A65" s="95" t="s">
        <v>73</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77"/>
    </row>
    <row r="66" spans="1:33" ht="12.75">
      <c r="A66" s="79" t="s">
        <v>74</v>
      </c>
      <c r="B66" s="79"/>
      <c r="C66" s="79"/>
      <c r="D66" s="78"/>
      <c r="E66" s="79"/>
      <c r="F66" s="79"/>
      <c r="G66" s="79"/>
      <c r="H66" s="79"/>
      <c r="I66" s="79"/>
      <c r="J66" s="79"/>
      <c r="K66" s="78"/>
      <c r="L66" s="79"/>
      <c r="M66" s="79"/>
      <c r="N66" s="79"/>
      <c r="O66" s="79"/>
      <c r="P66" s="79"/>
      <c r="Q66" s="79"/>
      <c r="R66" s="79"/>
      <c r="S66" s="78"/>
      <c r="T66" s="80"/>
      <c r="U66" s="80"/>
      <c r="V66" s="81"/>
      <c r="W66" s="81"/>
      <c r="X66" s="81"/>
      <c r="Y66" s="81"/>
      <c r="Z66" s="81"/>
      <c r="AA66" s="80"/>
      <c r="AB66" s="80"/>
      <c r="AC66" s="80"/>
      <c r="AD66" s="80"/>
      <c r="AE66" s="81"/>
      <c r="AF66" s="81"/>
      <c r="AG66" s="77"/>
    </row>
    <row r="67" ht="12.75">
      <c r="AG67" s="77"/>
    </row>
  </sheetData>
  <sheetProtection/>
  <mergeCells count="5">
    <mergeCell ref="C10:Q10"/>
    <mergeCell ref="R10:AF10"/>
    <mergeCell ref="B11:B12"/>
    <mergeCell ref="A64:AF64"/>
    <mergeCell ref="A65:AF65"/>
  </mergeCells>
  <conditionalFormatting sqref="S14:AF14">
    <cfRule type="top10" priority="138" dxfId="138" rank="1"/>
  </conditionalFormatting>
  <conditionalFormatting sqref="S15:AF15">
    <cfRule type="top10" priority="137" dxfId="138" rank="1"/>
  </conditionalFormatting>
  <conditionalFormatting sqref="S16:AF16">
    <cfRule type="top10" priority="136" dxfId="138" rank="1"/>
  </conditionalFormatting>
  <conditionalFormatting sqref="S17:AF17">
    <cfRule type="top10" priority="135" dxfId="138" rank="1"/>
  </conditionalFormatting>
  <conditionalFormatting sqref="S18:AF18">
    <cfRule type="top10" priority="134" dxfId="138" rank="1"/>
  </conditionalFormatting>
  <conditionalFormatting sqref="S19:AF19">
    <cfRule type="top10" priority="133" dxfId="138" rank="1"/>
  </conditionalFormatting>
  <conditionalFormatting sqref="S20:AF20">
    <cfRule type="top10" priority="132" dxfId="138" rank="1"/>
  </conditionalFormatting>
  <conditionalFormatting sqref="S21:AF21">
    <cfRule type="top10" priority="131" dxfId="138" rank="1"/>
  </conditionalFormatting>
  <conditionalFormatting sqref="S22:AF22">
    <cfRule type="top10" priority="130" dxfId="138" rank="1"/>
  </conditionalFormatting>
  <conditionalFormatting sqref="S23:AF23">
    <cfRule type="top10" priority="129" dxfId="138" rank="1"/>
  </conditionalFormatting>
  <conditionalFormatting sqref="S24:AF24">
    <cfRule type="top10" priority="128" dxfId="138" rank="1"/>
  </conditionalFormatting>
  <conditionalFormatting sqref="S25:AF25">
    <cfRule type="top10" priority="127" dxfId="138" rank="1"/>
  </conditionalFormatting>
  <conditionalFormatting sqref="S26:AF26">
    <cfRule type="top10" priority="126" dxfId="138" rank="1"/>
  </conditionalFormatting>
  <conditionalFormatting sqref="S27:AF27">
    <cfRule type="top10" priority="125" dxfId="138" rank="1"/>
  </conditionalFormatting>
  <conditionalFormatting sqref="S28:AF28">
    <cfRule type="top10" priority="124" dxfId="138" rank="1"/>
  </conditionalFormatting>
  <conditionalFormatting sqref="S29:AF29">
    <cfRule type="top10" priority="123" dxfId="138" rank="1"/>
  </conditionalFormatting>
  <conditionalFormatting sqref="S30:AF30">
    <cfRule type="top10" priority="122" dxfId="138" rank="1"/>
  </conditionalFormatting>
  <conditionalFormatting sqref="S31:AF31">
    <cfRule type="top10" priority="121" dxfId="138" rank="1"/>
  </conditionalFormatting>
  <conditionalFormatting sqref="S32:AF32">
    <cfRule type="top10" priority="120" dxfId="138" rank="1"/>
  </conditionalFormatting>
  <conditionalFormatting sqref="S33:AF33">
    <cfRule type="top10" priority="119" dxfId="138" rank="1"/>
  </conditionalFormatting>
  <conditionalFormatting sqref="S34:AF34">
    <cfRule type="top10" priority="118" dxfId="138" rank="1"/>
  </conditionalFormatting>
  <conditionalFormatting sqref="S35:AF35">
    <cfRule type="top10" priority="117" dxfId="138" rank="1"/>
  </conditionalFormatting>
  <conditionalFormatting sqref="S36:AF36">
    <cfRule type="top10" priority="116" dxfId="138" rank="1"/>
  </conditionalFormatting>
  <conditionalFormatting sqref="S37:AF37">
    <cfRule type="top10" priority="115" dxfId="138" rank="1"/>
  </conditionalFormatting>
  <conditionalFormatting sqref="S38:AF38">
    <cfRule type="top10" priority="114" dxfId="138" rank="1"/>
  </conditionalFormatting>
  <conditionalFormatting sqref="S39:AF39">
    <cfRule type="top10" priority="113" dxfId="138" rank="1"/>
  </conditionalFormatting>
  <conditionalFormatting sqref="S40:AF40">
    <cfRule type="top10" priority="112" dxfId="138" rank="1"/>
  </conditionalFormatting>
  <conditionalFormatting sqref="S41:AF41">
    <cfRule type="top10" priority="111" dxfId="138" rank="1"/>
  </conditionalFormatting>
  <conditionalFormatting sqref="S42:AF42">
    <cfRule type="top10" priority="110" dxfId="138" rank="1"/>
  </conditionalFormatting>
  <conditionalFormatting sqref="S43:AF43">
    <cfRule type="top10" priority="109" dxfId="138" rank="1"/>
  </conditionalFormatting>
  <conditionalFormatting sqref="S44:AF44">
    <cfRule type="top10" priority="108" dxfId="138" rank="1"/>
  </conditionalFormatting>
  <conditionalFormatting sqref="S45:AF45">
    <cfRule type="top10" priority="107" dxfId="138" rank="1"/>
  </conditionalFormatting>
  <conditionalFormatting sqref="S46:AF46">
    <cfRule type="top10" priority="106" dxfId="138" rank="1"/>
  </conditionalFormatting>
  <conditionalFormatting sqref="S55:AF57">
    <cfRule type="top10" priority="105" dxfId="138" rank="1"/>
  </conditionalFormatting>
  <conditionalFormatting sqref="S59:AF60">
    <cfRule type="top10" priority="104" dxfId="138" rank="1"/>
  </conditionalFormatting>
  <conditionalFormatting sqref="S61:AF61">
    <cfRule type="top10" priority="103" dxfId="138" rank="1"/>
  </conditionalFormatting>
  <conditionalFormatting sqref="S63:AF63">
    <cfRule type="top10" priority="102" dxfId="138" rank="1"/>
  </conditionalFormatting>
  <conditionalFormatting sqref="D14:Q14">
    <cfRule type="top10" priority="101" dxfId="138" rank="1"/>
  </conditionalFormatting>
  <conditionalFormatting sqref="D15:Q15">
    <cfRule type="top10" priority="100" dxfId="138" rank="1"/>
  </conditionalFormatting>
  <conditionalFormatting sqref="D16:Q16">
    <cfRule type="top10" priority="99" dxfId="138" rank="1"/>
  </conditionalFormatting>
  <conditionalFormatting sqref="D17:Q17">
    <cfRule type="top10" priority="98" dxfId="138" rank="1"/>
  </conditionalFormatting>
  <conditionalFormatting sqref="D18:Q18">
    <cfRule type="top10" priority="97" dxfId="138" rank="1"/>
  </conditionalFormatting>
  <conditionalFormatting sqref="D19:Q19">
    <cfRule type="top10" priority="96" dxfId="138" rank="1"/>
  </conditionalFormatting>
  <conditionalFormatting sqref="D20:Q20">
    <cfRule type="top10" priority="95" dxfId="138" rank="1"/>
  </conditionalFormatting>
  <conditionalFormatting sqref="D21:Q21">
    <cfRule type="top10" priority="94" dxfId="138" rank="1"/>
  </conditionalFormatting>
  <conditionalFormatting sqref="D22:Q22">
    <cfRule type="top10" priority="93" dxfId="138" rank="1"/>
  </conditionalFormatting>
  <conditionalFormatting sqref="D23:Q23">
    <cfRule type="top10" priority="92" dxfId="138" rank="1"/>
  </conditionalFormatting>
  <conditionalFormatting sqref="D24:Q24">
    <cfRule type="top10" priority="91" dxfId="138" rank="1"/>
  </conditionalFormatting>
  <conditionalFormatting sqref="D25:Q25">
    <cfRule type="top10" priority="90" dxfId="138" rank="1"/>
  </conditionalFormatting>
  <conditionalFormatting sqref="D26:Q26">
    <cfRule type="top10" priority="89" dxfId="138" rank="1"/>
  </conditionalFormatting>
  <conditionalFormatting sqref="D27:Q27">
    <cfRule type="top10" priority="88" dxfId="138" rank="1"/>
  </conditionalFormatting>
  <conditionalFormatting sqref="D28:Q28">
    <cfRule type="top10" priority="87" dxfId="138" rank="1"/>
  </conditionalFormatting>
  <conditionalFormatting sqref="D29:Q29">
    <cfRule type="top10" priority="86" dxfId="138" rank="1"/>
  </conditionalFormatting>
  <conditionalFormatting sqref="D30:Q30">
    <cfRule type="top10" priority="85" dxfId="138" rank="1"/>
  </conditionalFormatting>
  <conditionalFormatting sqref="D31:Q31">
    <cfRule type="top10" priority="84" dxfId="138" rank="1"/>
  </conditionalFormatting>
  <conditionalFormatting sqref="D32:Q32">
    <cfRule type="top10" priority="83" dxfId="138" rank="1"/>
  </conditionalFormatting>
  <conditionalFormatting sqref="D33:Q33">
    <cfRule type="top10" priority="82" dxfId="138" rank="1"/>
  </conditionalFormatting>
  <conditionalFormatting sqref="D34:Q34">
    <cfRule type="top10" priority="81" dxfId="138" rank="1"/>
  </conditionalFormatting>
  <conditionalFormatting sqref="D35:Q35">
    <cfRule type="top10" priority="80" dxfId="138" rank="1"/>
  </conditionalFormatting>
  <conditionalFormatting sqref="D36:Q36">
    <cfRule type="top10" priority="79" dxfId="138" rank="1"/>
  </conditionalFormatting>
  <conditionalFormatting sqref="D37:Q37">
    <cfRule type="top10" priority="78" dxfId="138" rank="1"/>
  </conditionalFormatting>
  <conditionalFormatting sqref="D38:Q38">
    <cfRule type="top10" priority="77" dxfId="138" rank="1"/>
  </conditionalFormatting>
  <conditionalFormatting sqref="D39:Q39">
    <cfRule type="top10" priority="76" dxfId="138" rank="1"/>
  </conditionalFormatting>
  <conditionalFormatting sqref="D40:Q40">
    <cfRule type="top10" priority="75" dxfId="138" rank="1"/>
  </conditionalFormatting>
  <conditionalFormatting sqref="D41:Q41">
    <cfRule type="top10" priority="74" dxfId="138" rank="1"/>
  </conditionalFormatting>
  <conditionalFormatting sqref="D42:Q42">
    <cfRule type="top10" priority="73" dxfId="138" rank="1"/>
  </conditionalFormatting>
  <conditionalFormatting sqref="D43:Q43">
    <cfRule type="top10" priority="72" dxfId="138" rank="1"/>
  </conditionalFormatting>
  <conditionalFormatting sqref="D44:Q44">
    <cfRule type="top10" priority="71" dxfId="138" rank="1"/>
  </conditionalFormatting>
  <conditionalFormatting sqref="D45:Q45">
    <cfRule type="top10" priority="70" dxfId="138" rank="1"/>
  </conditionalFormatting>
  <conditionalFormatting sqref="D46:Q46">
    <cfRule type="top10" priority="69" dxfId="138" rank="1"/>
  </conditionalFormatting>
  <conditionalFormatting sqref="D61:Q61">
    <cfRule type="top10" priority="68" dxfId="138" rank="1"/>
  </conditionalFormatting>
  <conditionalFormatting sqref="D63:Q63">
    <cfRule type="top10" priority="67" dxfId="138" rank="1"/>
  </conditionalFormatting>
  <conditionalFormatting sqref="D47:Q47">
    <cfRule type="top10" priority="66" dxfId="138" rank="1"/>
  </conditionalFormatting>
  <conditionalFormatting sqref="D49:Q49">
    <cfRule type="top10" priority="65" dxfId="138" rank="1"/>
  </conditionalFormatting>
  <conditionalFormatting sqref="D54:Q55">
    <cfRule type="top10" priority="64" dxfId="138" rank="1"/>
  </conditionalFormatting>
  <conditionalFormatting sqref="D58:Q58">
    <cfRule type="top10" priority="63" dxfId="138" rank="1"/>
  </conditionalFormatting>
  <conditionalFormatting sqref="AA28:AD28">
    <cfRule type="top10" priority="62" dxfId="138" rank="1"/>
  </conditionalFormatting>
  <conditionalFormatting sqref="L28:O28">
    <cfRule type="top10" priority="61" dxfId="138" rank="1"/>
  </conditionalFormatting>
  <conditionalFormatting sqref="E59:F60">
    <cfRule type="top10" priority="60" dxfId="138" rank="1"/>
  </conditionalFormatting>
  <conditionalFormatting sqref="E61:F61">
    <cfRule type="top10" priority="59" dxfId="138" rank="1"/>
  </conditionalFormatting>
  <conditionalFormatting sqref="E63:F63">
    <cfRule type="top10" priority="58" dxfId="138" rank="1"/>
  </conditionalFormatting>
  <conditionalFormatting sqref="L54:L63">
    <cfRule type="top10" priority="57" dxfId="138" rank="1"/>
  </conditionalFormatting>
  <conditionalFormatting sqref="T59:U61 T55:U57">
    <cfRule type="top10" priority="56" dxfId="138" rank="1"/>
  </conditionalFormatting>
  <conditionalFormatting sqref="AA59:AD61 AA55:AD57">
    <cfRule type="top10" priority="55" dxfId="138" rank="1"/>
  </conditionalFormatting>
  <conditionalFormatting sqref="S47:AF47">
    <cfRule type="top10" priority="54" dxfId="138" rank="1"/>
  </conditionalFormatting>
  <conditionalFormatting sqref="S55:AF55">
    <cfRule type="top10" priority="53" dxfId="138" rank="1"/>
  </conditionalFormatting>
  <conditionalFormatting sqref="S56:AF56">
    <cfRule type="top10" priority="52" dxfId="138" rank="1"/>
  </conditionalFormatting>
  <conditionalFormatting sqref="S57:AF57">
    <cfRule type="top10" priority="51" dxfId="138" rank="1"/>
  </conditionalFormatting>
  <conditionalFormatting sqref="D54:Q54">
    <cfRule type="top10" priority="50" dxfId="138" rank="1"/>
  </conditionalFormatting>
  <conditionalFormatting sqref="D56:Q56">
    <cfRule type="top10" priority="49" dxfId="138" rank="1"/>
  </conditionalFormatting>
  <conditionalFormatting sqref="D57:Q58">
    <cfRule type="top10" priority="48" dxfId="138" rank="1"/>
  </conditionalFormatting>
  <conditionalFormatting sqref="Z50:Z52">
    <cfRule type="top10" priority="47" dxfId="138" rank="1"/>
  </conditionalFormatting>
  <conditionalFormatting sqref="AB35:AB36">
    <cfRule type="top10" priority="46" dxfId="138" rank="1"/>
  </conditionalFormatting>
  <conditionalFormatting sqref="A54:AF61 C63:AF63 A14:AF47">
    <cfRule type="expression" priority="45" dxfId="44" stopIfTrue="1">
      <formula>MOD(ROUND(ROW()/2,0),2)=0</formula>
    </cfRule>
  </conditionalFormatting>
  <conditionalFormatting sqref="E19:Q19">
    <cfRule type="top10" priority="44" dxfId="138" rank="1"/>
  </conditionalFormatting>
  <conditionalFormatting sqref="E20:Q20">
    <cfRule type="top10" priority="43" dxfId="138" rank="1"/>
  </conditionalFormatting>
  <conditionalFormatting sqref="E21:Q21">
    <cfRule type="top10" priority="42" dxfId="138" rank="1"/>
  </conditionalFormatting>
  <conditionalFormatting sqref="E24:Q24">
    <cfRule type="top10" priority="41" dxfId="138" rank="1"/>
  </conditionalFormatting>
  <conditionalFormatting sqref="E28:Q28">
    <cfRule type="top10" priority="40" dxfId="138" rank="1"/>
  </conditionalFormatting>
  <conditionalFormatting sqref="E32:Q32">
    <cfRule type="top10" priority="39" dxfId="138" rank="1"/>
  </conditionalFormatting>
  <conditionalFormatting sqref="E36:Q36">
    <cfRule type="top10" priority="38" dxfId="138" rank="1"/>
  </conditionalFormatting>
  <conditionalFormatting sqref="E37:Q37">
    <cfRule type="top10" priority="37" dxfId="138" rank="1"/>
  </conditionalFormatting>
  <conditionalFormatting sqref="E40:Q40">
    <cfRule type="top10" priority="36" dxfId="138" rank="1"/>
  </conditionalFormatting>
  <conditionalFormatting sqref="E41:Q41">
    <cfRule type="top10" priority="35" dxfId="138" rank="1"/>
  </conditionalFormatting>
  <conditionalFormatting sqref="E44:Q44">
    <cfRule type="top10" priority="34" dxfId="138" rank="1"/>
  </conditionalFormatting>
  <conditionalFormatting sqref="E45:Q45">
    <cfRule type="top10" priority="33" dxfId="138" rank="1"/>
  </conditionalFormatting>
  <conditionalFormatting sqref="S32:AF32 V33:AF33">
    <cfRule type="top10" priority="32" dxfId="138" rank="1"/>
  </conditionalFormatting>
  <conditionalFormatting sqref="S49:AF49">
    <cfRule type="top10" priority="31" dxfId="138" rank="1"/>
  </conditionalFormatting>
  <conditionalFormatting sqref="T59:U60">
    <cfRule type="top10" priority="30" dxfId="138" rank="1"/>
  </conditionalFormatting>
  <conditionalFormatting sqref="T61:U61">
    <cfRule type="top10" priority="29" dxfId="138" rank="1"/>
  </conditionalFormatting>
  <conditionalFormatting sqref="T63:U63">
    <cfRule type="top10" priority="28" dxfId="138" rank="1"/>
  </conditionalFormatting>
  <conditionalFormatting sqref="AA59:AA63 AA55:AA57">
    <cfRule type="top10" priority="27" dxfId="138" rank="1"/>
  </conditionalFormatting>
  <conditionalFormatting sqref="T19:AF19">
    <cfRule type="top10" priority="26" dxfId="138" rank="1"/>
  </conditionalFormatting>
  <conditionalFormatting sqref="T20:AF20">
    <cfRule type="top10" priority="25" dxfId="138" rank="1"/>
  </conditionalFormatting>
  <conditionalFormatting sqref="T21:AF21">
    <cfRule type="top10" priority="24" dxfId="138" rank="1"/>
  </conditionalFormatting>
  <conditionalFormatting sqref="T24:AF24">
    <cfRule type="top10" priority="23" dxfId="138" rank="1"/>
  </conditionalFormatting>
  <conditionalFormatting sqref="T28:AF28">
    <cfRule type="top10" priority="22" dxfId="138" rank="1"/>
  </conditionalFormatting>
  <conditionalFormatting sqref="T32:AF32">
    <cfRule type="top10" priority="21" dxfId="138" rank="1"/>
  </conditionalFormatting>
  <conditionalFormatting sqref="T32:AF32 V33:AF33">
    <cfRule type="top10" priority="20" dxfId="138" rank="1"/>
  </conditionalFormatting>
  <conditionalFormatting sqref="T36:AF36">
    <cfRule type="top10" priority="19" dxfId="138" rank="1"/>
  </conditionalFormatting>
  <conditionalFormatting sqref="T37:AF37">
    <cfRule type="top10" priority="18" dxfId="138" rank="1"/>
  </conditionalFormatting>
  <conditionalFormatting sqref="T40:AF40">
    <cfRule type="top10" priority="17" dxfId="138" rank="1"/>
  </conditionalFormatting>
  <conditionalFormatting sqref="T41:AF41">
    <cfRule type="top10" priority="16" dxfId="138" rank="1"/>
  </conditionalFormatting>
  <conditionalFormatting sqref="T44:AF44">
    <cfRule type="top10" priority="15" dxfId="138" rank="1"/>
  </conditionalFormatting>
  <conditionalFormatting sqref="T45:AF45">
    <cfRule type="top10" priority="14" dxfId="138" rank="1"/>
  </conditionalFormatting>
  <conditionalFormatting sqref="D29:Q30">
    <cfRule type="top10" priority="13" dxfId="138" rank="1"/>
  </conditionalFormatting>
  <conditionalFormatting sqref="D33:Q34">
    <cfRule type="top10" priority="12" dxfId="138" rank="1"/>
  </conditionalFormatting>
  <conditionalFormatting sqref="S17:AF18">
    <cfRule type="top10" priority="11" dxfId="138" rank="1"/>
  </conditionalFormatting>
  <conditionalFormatting sqref="S29:AF30">
    <cfRule type="top10" priority="10" dxfId="138" rank="1"/>
  </conditionalFormatting>
  <conditionalFormatting sqref="S33:AF34">
    <cfRule type="top10" priority="9" dxfId="138" rank="1"/>
  </conditionalFormatting>
  <conditionalFormatting sqref="D55:Q57">
    <cfRule type="top10" priority="8" dxfId="138" rank="1"/>
  </conditionalFormatting>
  <conditionalFormatting sqref="S59:AF61">
    <cfRule type="top10" priority="7" dxfId="138" rank="1"/>
  </conditionalFormatting>
  <conditionalFormatting sqref="D59:Q61">
    <cfRule type="top10" priority="6" dxfId="138" rank="1"/>
  </conditionalFormatting>
  <conditionalFormatting sqref="S58:AF58">
    <cfRule type="top10" priority="5" dxfId="138" rank="1"/>
  </conditionalFormatting>
  <conditionalFormatting sqref="T58:AF58">
    <cfRule type="top10" priority="4" dxfId="138" rank="1"/>
  </conditionalFormatting>
  <conditionalFormatting sqref="S54:AF54">
    <cfRule type="top10" priority="3" dxfId="138" rank="1"/>
  </conditionalFormatting>
  <conditionalFormatting sqref="T54:AF54">
    <cfRule type="top10" priority="2" dxfId="138" rank="1"/>
  </conditionalFormatting>
  <conditionalFormatting sqref="AF28">
    <cfRule type="top10" priority="1" dxfId="138" rank="1"/>
  </conditionalFormatting>
  <hyperlinks>
    <hyperlink ref="A1" r:id="rId1" display="http://dx.doi.org/10.1787/eag-2013-en"/>
  </hyperlinks>
  <printOptions horizontalCentered="1" verticalCentered="1"/>
  <pageMargins left="0" right="0" top="0.15748031496062992" bottom="0.15748031496062992" header="0.31496062992125984" footer="0.31496062992125984"/>
  <pageSetup fitToHeight="1" fitToWidth="1" horizontalDpi="600" verticalDpi="600" orientation="landscape" paperSize="9"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2013-06-20T18:26:34Z</dcterms:created>
  <dcterms:modified xsi:type="dcterms:W3CDTF">2013-06-24T09:57:59Z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