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4"/>
  </bookViews>
  <sheets>
    <sheet name="Data7.2.1" sheetId="1" r:id="rId1"/>
    <sheet name="Data7.2.2" sheetId="2" r:id="rId2"/>
    <sheet name="Data7.2.3" sheetId="3" r:id="rId3"/>
    <sheet name="Data7.2.4" sheetId="4" r:id="rId4"/>
    <sheet name="Sheet3" sheetId="5" r:id="rId5"/>
  </sheets>
  <externalReferences>
    <externalReference r:id="rId8"/>
  </externalReferences>
  <definedNames/>
  <calcPr calcMode="manual" fullCalcOnLoad="1"/>
</workbook>
</file>

<file path=xl/sharedStrings.xml><?xml version="1.0" encoding="utf-8"?>
<sst xmlns="http://schemas.openxmlformats.org/spreadsheetml/2006/main" count="171" uniqueCount="98">
  <si>
    <t>Health at a Glance 2009: OECD Indicators - OECD © 2009 - ISBN 9789264061538</t>
  </si>
  <si>
    <t>7. Health expenditure and financing</t>
  </si>
  <si>
    <t>7.2 Health expenditure in relation to gross domestic product (GDP)</t>
  </si>
  <si>
    <t>Version 1 - Last updated: 19-Oct-2009</t>
  </si>
  <si>
    <t>7.2.1. Total health expenditure as a share of GDP, 2007</t>
  </si>
  <si>
    <t xml:space="preserve"> </t>
  </si>
  <si>
    <t>Total</t>
  </si>
  <si>
    <t>Public</t>
  </si>
  <si>
    <t>Private</t>
  </si>
  <si>
    <t>Residual</t>
  </si>
  <si>
    <t>Turkey (2005)</t>
  </si>
  <si>
    <t>Mexico</t>
  </si>
  <si>
    <t>Poland</t>
  </si>
  <si>
    <t>Czech Republic</t>
  </si>
  <si>
    <t>Korea</t>
  </si>
  <si>
    <t>Luxembourg (2006)4</t>
  </si>
  <si>
    <t>Hungary</t>
  </si>
  <si>
    <t>Ireland</t>
  </si>
  <si>
    <t>Slovak Republic</t>
  </si>
  <si>
    <t>Japan (2006)</t>
  </si>
  <si>
    <t>Finland</t>
  </si>
  <si>
    <t>United Kingdom1</t>
  </si>
  <si>
    <t>Spain</t>
  </si>
  <si>
    <t>Australia (2006/07)</t>
  </si>
  <si>
    <t>Italy</t>
  </si>
  <si>
    <t>OECD</t>
  </si>
  <si>
    <t>Norway</t>
  </si>
  <si>
    <t>Sweden</t>
  </si>
  <si>
    <t>New Zealand2</t>
  </si>
  <si>
    <t>Iceland1</t>
  </si>
  <si>
    <t>Greece</t>
  </si>
  <si>
    <t>Denmark</t>
  </si>
  <si>
    <t>Netherlands3</t>
  </si>
  <si>
    <t>Portugal (2006)</t>
  </si>
  <si>
    <t>Austria</t>
  </si>
  <si>
    <t>Canada</t>
  </si>
  <si>
    <t>Belgium3</t>
  </si>
  <si>
    <t>Germany</t>
  </si>
  <si>
    <t>Switzerland1</t>
  </si>
  <si>
    <t>France</t>
  </si>
  <si>
    <t>United States</t>
  </si>
  <si>
    <t>1. Total expenditure on health in both charts. 2. Current expenditure on health in both charts.</t>
  </si>
  <si>
    <t>3. Public and private expenditures are current expenditures (excluding investments).</t>
  </si>
  <si>
    <t>4. Health expenditure is for the insured population rather than resident population.</t>
  </si>
  <si>
    <t>Source: OECD Health Data 2009.</t>
  </si>
  <si>
    <t>7.2.2. Current health expenditure as a share of actual final consumption of households’ , 2007</t>
  </si>
  <si>
    <t>Current expenditure on health (CEH)</t>
  </si>
  <si>
    <t>Actual final cons. Households (AFCH)</t>
  </si>
  <si>
    <t>CEH as share of AFCH</t>
  </si>
  <si>
    <t>7.2.3. Total health expenditure as a share of GDP, 1995-2007</t>
  </si>
  <si>
    <t>Australia</t>
  </si>
  <si>
    <t>Belgium</t>
  </si>
  <si>
    <t>Iceland</t>
  </si>
  <si>
    <t>Japan</t>
  </si>
  <si>
    <t>Luxembourg</t>
  </si>
  <si>
    <t>Netherlands</t>
  </si>
  <si>
    <t>New Zealand</t>
  </si>
  <si>
    <t>Portugal</t>
  </si>
  <si>
    <t>Switzerland</t>
  </si>
  <si>
    <t>Turkey</t>
  </si>
  <si>
    <t>United Kingdom</t>
  </si>
  <si>
    <r>
      <t xml:space="preserve">Source: </t>
    </r>
    <r>
      <rPr>
        <i/>
        <sz val="8"/>
        <rFont val="Arial"/>
        <family val="2"/>
      </rPr>
      <t>OECD Health Data 2009</t>
    </r>
    <r>
      <rPr>
        <sz val="8"/>
        <rFont val="Arial"/>
        <family val="2"/>
      </rPr>
      <t>.</t>
    </r>
  </si>
  <si>
    <t>7.2.4. Health expenditure per capita and GDP per capita, 2007</t>
  </si>
  <si>
    <t>USD PPP</t>
  </si>
  <si>
    <t>Total  exp. Health</t>
  </si>
  <si>
    <t>GDP</t>
  </si>
  <si>
    <t>AUS</t>
  </si>
  <si>
    <t>AUT</t>
  </si>
  <si>
    <t>BEL</t>
  </si>
  <si>
    <t>CAN</t>
  </si>
  <si>
    <t>CZE</t>
  </si>
  <si>
    <t>DNK</t>
  </si>
  <si>
    <t>FIN</t>
  </si>
  <si>
    <t>FRA</t>
  </si>
  <si>
    <t>DEU</t>
  </si>
  <si>
    <t>GRC</t>
  </si>
  <si>
    <t>HUN</t>
  </si>
  <si>
    <t>ISL</t>
  </si>
  <si>
    <t>IRL</t>
  </si>
  <si>
    <t>ITA</t>
  </si>
  <si>
    <t>JPN</t>
  </si>
  <si>
    <t>KOR</t>
  </si>
  <si>
    <t>LUX</t>
  </si>
  <si>
    <t>MEX</t>
  </si>
  <si>
    <t>NLD</t>
  </si>
  <si>
    <t>NZL</t>
  </si>
  <si>
    <t>NOR</t>
  </si>
  <si>
    <t>POL</t>
  </si>
  <si>
    <t>PRT</t>
  </si>
  <si>
    <t>SVK</t>
  </si>
  <si>
    <t>ESP</t>
  </si>
  <si>
    <t>SWE</t>
  </si>
  <si>
    <t>CHE</t>
  </si>
  <si>
    <t>TUR</t>
  </si>
  <si>
    <t>GBR</t>
  </si>
  <si>
    <t>USA</t>
  </si>
  <si>
    <r>
      <t xml:space="preserve">7.2.3. </t>
    </r>
    <r>
      <rPr>
        <b/>
        <sz val="10"/>
        <rFont val="Arial"/>
        <family val="2"/>
      </rPr>
      <t>Total health expenditure as a share of GDP, 1995-2007</t>
    </r>
  </si>
  <si>
    <t>Selected OECD countries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</si>
</sst>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5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color indexed="49"/>
      <name val="Arial"/>
      <family val="2"/>
    </font>
    <font>
      <b/>
      <u val="single"/>
      <sz val="10"/>
      <name val="Arial"/>
      <family val="2"/>
    </font>
    <font>
      <sz val="3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4"/>
      <name val="Arial"/>
      <family val="2"/>
    </font>
    <font>
      <b/>
      <sz val="10"/>
      <color theme="8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0" fillId="32" borderId="7" applyNumberFormat="0" applyFont="0" applyAlignment="0" applyProtection="0"/>
    <xf numFmtId="0" fontId="44" fillId="27" borderId="8" applyNumberFormat="0" applyAlignment="0" applyProtection="0"/>
    <xf numFmtId="9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0" fillId="0" borderId="0" xfId="52" applyAlignment="1" applyProtection="1">
      <alignment/>
      <protection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65" fontId="0" fillId="0" borderId="0" xfId="42" applyNumberFormat="1" applyFont="1" applyAlignment="1">
      <alignment/>
    </xf>
    <xf numFmtId="164" fontId="0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48" fillId="0" borderId="0" xfId="0" applyFont="1" applyAlignment="1">
      <alignment/>
    </xf>
    <xf numFmtId="164" fontId="48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165" fontId="0" fillId="0" borderId="0" xfId="0" applyNumberFormat="1" applyAlignment="1">
      <alignment/>
    </xf>
    <xf numFmtId="0" fontId="2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right" vertical="top" wrapText="1"/>
    </xf>
    <xf numFmtId="166" fontId="0" fillId="0" borderId="0" xfId="42" applyNumberFormat="1" applyFont="1" applyAlignment="1">
      <alignment/>
    </xf>
    <xf numFmtId="165" fontId="0" fillId="0" borderId="0" xfId="42" applyNumberFormat="1" applyAlignment="1">
      <alignment/>
    </xf>
    <xf numFmtId="43" fontId="0" fillId="0" borderId="0" xfId="0" applyNumberFormat="1" applyAlignment="1">
      <alignment/>
    </xf>
    <xf numFmtId="166" fontId="0" fillId="0" borderId="0" xfId="42" applyNumberFormat="1" applyFont="1" applyAlignment="1">
      <alignment/>
    </xf>
    <xf numFmtId="166" fontId="48" fillId="0" borderId="0" xfId="42" applyNumberFormat="1" applyFont="1" applyAlignment="1">
      <alignment/>
    </xf>
    <xf numFmtId="165" fontId="49" fillId="0" borderId="0" xfId="42" applyNumberFormat="1" applyFont="1" applyAlignment="1">
      <alignment/>
    </xf>
    <xf numFmtId="0" fontId="0" fillId="0" borderId="11" xfId="0" applyBorder="1" applyAlignment="1">
      <alignment/>
    </xf>
    <xf numFmtId="166" fontId="0" fillId="0" borderId="11" xfId="42" applyNumberFormat="1" applyFont="1" applyBorder="1" applyAlignment="1">
      <alignment/>
    </xf>
    <xf numFmtId="165" fontId="0" fillId="0" borderId="11" xfId="42" applyNumberFormat="1" applyBorder="1" applyAlignment="1">
      <alignment/>
    </xf>
    <xf numFmtId="0" fontId="19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19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19" fillId="33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48" fillId="2" borderId="10" xfId="0" applyFont="1" applyFill="1" applyBorder="1" applyAlignment="1">
      <alignment/>
    </xf>
    <xf numFmtId="164" fontId="48" fillId="2" borderId="10" xfId="0" applyNumberFormat="1" applyFont="1" applyFill="1" applyBorder="1" applyAlignment="1">
      <alignment/>
    </xf>
    <xf numFmtId="0" fontId="19" fillId="0" borderId="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right" vertical="top" wrapText="1"/>
    </xf>
    <xf numFmtId="0" fontId="26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18775"/>
          <c:w val="0.9195"/>
          <c:h val="0.7525"/>
        </c:manualLayout>
      </c:layout>
      <c:lineChart>
        <c:grouping val="standard"/>
        <c:varyColors val="0"/>
        <c:ser>
          <c:idx val="29"/>
          <c:order val="0"/>
          <c:tx>
            <c:v>United States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</c:numLit>
          </c:cat>
          <c:val>
            <c:numLit>
              <c:ptCount val="13"/>
              <c:pt idx="0">
                <c:v>13.6</c:v>
              </c:pt>
              <c:pt idx="1">
                <c:v>13.5</c:v>
              </c:pt>
              <c:pt idx="2">
                <c:v>13.4</c:v>
              </c:pt>
              <c:pt idx="3">
                <c:v>13.4</c:v>
              </c:pt>
              <c:pt idx="4">
                <c:v>13.5</c:v>
              </c:pt>
              <c:pt idx="5">
                <c:v>13.6</c:v>
              </c:pt>
              <c:pt idx="6">
                <c:v>14.3</c:v>
              </c:pt>
              <c:pt idx="7">
                <c:v>15.1</c:v>
              </c:pt>
              <c:pt idx="8">
                <c:v>15.6</c:v>
              </c:pt>
              <c:pt idx="9">
                <c:v>15.6</c:v>
              </c:pt>
              <c:pt idx="10">
                <c:v>15.7</c:v>
              </c:pt>
              <c:pt idx="11">
                <c:v>15.8</c:v>
              </c:pt>
              <c:pt idx="12">
                <c:v>16</c:v>
              </c:pt>
            </c:numLit>
          </c:val>
          <c:smooth val="0"/>
        </c:ser>
        <c:ser>
          <c:idx val="1"/>
          <c:order val="1"/>
          <c:tx>
            <c:v>OECD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</c:numLit>
          </c:cat>
          <c:val>
            <c:numLit>
              <c:ptCount val="13"/>
              <c:pt idx="0">
                <c:v>7.59333333333333</c:v>
              </c:pt>
              <c:pt idx="1">
                <c:v>7.63333333333333</c:v>
              </c:pt>
              <c:pt idx="2">
                <c:v>7.6</c:v>
              </c:pt>
              <c:pt idx="3">
                <c:v>7.74666666666667</c:v>
              </c:pt>
              <c:pt idx="4">
                <c:v>7.88666666666667</c:v>
              </c:pt>
              <c:pt idx="5">
                <c:v>7.84</c:v>
              </c:pt>
              <c:pt idx="6">
                <c:v>8.15</c:v>
              </c:pt>
              <c:pt idx="7">
                <c:v>8.46666666666667</c:v>
              </c:pt>
              <c:pt idx="8">
                <c:v>8.77666666666667</c:v>
              </c:pt>
              <c:pt idx="9">
                <c:v>8.87666666666667</c:v>
              </c:pt>
              <c:pt idx="10">
                <c:v>8.9</c:v>
              </c:pt>
              <c:pt idx="11">
                <c:v>8.83666666666667</c:v>
              </c:pt>
              <c:pt idx="12">
                <c:v>8.88</c:v>
              </c:pt>
            </c:numLit>
          </c:val>
          <c:smooth val="0"/>
        </c:ser>
        <c:ser>
          <c:idx val="26"/>
          <c:order val="2"/>
          <c:tx>
            <c:v>Switzerland</c:v>
          </c:tx>
          <c:spPr>
            <a:ln w="127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</c:numLit>
          </c:cat>
          <c:val>
            <c:numLit>
              <c:ptCount val="13"/>
              <c:pt idx="0">
                <c:v>9.6</c:v>
              </c:pt>
              <c:pt idx="1">
                <c:v>9.9</c:v>
              </c:pt>
              <c:pt idx="2">
                <c:v>10</c:v>
              </c:pt>
              <c:pt idx="3">
                <c:v>10.1</c:v>
              </c:pt>
              <c:pt idx="4">
                <c:v>10.2</c:v>
              </c:pt>
              <c:pt idx="5">
                <c:v>10.2</c:v>
              </c:pt>
              <c:pt idx="6">
                <c:v>10.6</c:v>
              </c:pt>
              <c:pt idx="7">
                <c:v>10.9</c:v>
              </c:pt>
              <c:pt idx="8">
                <c:v>11.3</c:v>
              </c:pt>
              <c:pt idx="9">
                <c:v>11.3</c:v>
              </c:pt>
              <c:pt idx="10">
                <c:v>11.2</c:v>
              </c:pt>
              <c:pt idx="11">
                <c:v>10.8</c:v>
              </c:pt>
              <c:pt idx="12">
                <c:v>10.8</c:v>
              </c:pt>
            </c:numLit>
          </c:val>
          <c:smooth val="0"/>
        </c:ser>
        <c:ser>
          <c:idx val="8"/>
          <c:order val="3"/>
          <c:tx>
            <c:v>Germany</c:v>
          </c:tx>
          <c:spPr>
            <a:ln w="12700">
              <a:solidFill>
                <a:srgbClr val="FF66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</c:numLit>
          </c:cat>
          <c:val>
            <c:numLit>
              <c:ptCount val="13"/>
              <c:pt idx="0">
                <c:v>10.1</c:v>
              </c:pt>
              <c:pt idx="1">
                <c:v>10.4</c:v>
              </c:pt>
              <c:pt idx="2">
                <c:v>10.2</c:v>
              </c:pt>
              <c:pt idx="3">
                <c:v>10.2</c:v>
              </c:pt>
              <c:pt idx="4">
                <c:v>10.3</c:v>
              </c:pt>
              <c:pt idx="5">
                <c:v>10.3</c:v>
              </c:pt>
              <c:pt idx="6">
                <c:v>10.4</c:v>
              </c:pt>
              <c:pt idx="7">
                <c:v>10.6</c:v>
              </c:pt>
              <c:pt idx="8">
                <c:v>10.8</c:v>
              </c:pt>
              <c:pt idx="9">
                <c:v>10.6</c:v>
              </c:pt>
              <c:pt idx="10">
                <c:v>10.7</c:v>
              </c:pt>
              <c:pt idx="11">
                <c:v>10.5</c:v>
              </c:pt>
              <c:pt idx="12">
                <c:v>10.4</c:v>
              </c:pt>
            </c:numLit>
          </c:val>
          <c:smooth val="0"/>
        </c:ser>
        <c:ser>
          <c:idx val="0"/>
          <c:order val="4"/>
          <c:tx>
            <c:v>Canada</c:v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</c:numLit>
          </c:cat>
          <c:val>
            <c:numLit>
              <c:ptCount val="13"/>
              <c:pt idx="0">
                <c:v>9</c:v>
              </c:pt>
              <c:pt idx="1">
                <c:v>8.8</c:v>
              </c:pt>
              <c:pt idx="2">
                <c:v>8.8</c:v>
              </c:pt>
              <c:pt idx="3">
                <c:v>9</c:v>
              </c:pt>
              <c:pt idx="4">
                <c:v>8.9</c:v>
              </c:pt>
              <c:pt idx="5">
                <c:v>8.8</c:v>
              </c:pt>
              <c:pt idx="6">
                <c:v>9.3</c:v>
              </c:pt>
              <c:pt idx="7">
                <c:v>9.6</c:v>
              </c:pt>
              <c:pt idx="8">
                <c:v>9.8</c:v>
              </c:pt>
              <c:pt idx="9">
                <c:v>9.8</c:v>
              </c:pt>
              <c:pt idx="10">
                <c:v>9.9</c:v>
              </c:pt>
              <c:pt idx="11">
                <c:v>10</c:v>
              </c:pt>
              <c:pt idx="12">
                <c:v>10.1</c:v>
              </c:pt>
            </c:numLit>
          </c:val>
          <c:smooth val="0"/>
        </c:ser>
        <c:ser>
          <c:idx val="14"/>
          <c:order val="5"/>
          <c:tx>
            <c:v>Japan</c:v>
          </c:tx>
          <c:spPr>
            <a:ln w="12700">
              <a:solidFill>
                <a:srgbClr val="FF66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</c:numLit>
          </c:cat>
          <c:val>
            <c:numLit>
              <c:ptCount val="13"/>
              <c:pt idx="0">
                <c:v>6.9</c:v>
              </c:pt>
              <c:pt idx="1">
                <c:v>7</c:v>
              </c:pt>
              <c:pt idx="2">
                <c:v>7</c:v>
              </c:pt>
              <c:pt idx="3">
                <c:v>7.3</c:v>
              </c:pt>
              <c:pt idx="4">
                <c:v>7.5</c:v>
              </c:pt>
              <c:pt idx="5">
                <c:v>7.7</c:v>
              </c:pt>
              <c:pt idx="6">
                <c:v>7.9</c:v>
              </c:pt>
              <c:pt idx="7">
                <c:v>8</c:v>
              </c:pt>
              <c:pt idx="8">
                <c:v>8.1</c:v>
              </c:pt>
              <c:pt idx="9">
                <c:v>8</c:v>
              </c:pt>
              <c:pt idx="10">
                <c:v>8.2</c:v>
              </c:pt>
              <c:pt idx="11">
                <c:v>8.1</c:v>
              </c:pt>
              <c:pt idx="12">
                <c:v>8.1</c:v>
              </c:pt>
            </c:numLit>
          </c:val>
          <c:smooth val="0"/>
        </c:ser>
        <c:marker val="1"/>
        <c:axId val="46652036"/>
        <c:axId val="17215141"/>
      </c:lineChart>
      <c:catAx>
        <c:axId val="46652036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15141"/>
        <c:crosses val="autoZero"/>
        <c:auto val="1"/>
        <c:lblOffset val="100"/>
        <c:tickLblSkip val="2"/>
        <c:noMultiLvlLbl val="0"/>
      </c:catAx>
      <c:valAx>
        <c:axId val="17215141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GDP</a:t>
                </a:r>
              </a:p>
            </c:rich>
          </c:tx>
          <c:layout>
            <c:manualLayout>
              <c:xMode val="factor"/>
              <c:yMode val="factor"/>
              <c:x val="0.001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52036"/>
        <c:crossesAt val="1"/>
        <c:crossBetween val="between"/>
        <c:dispUnits/>
        <c:majorUnit val="2"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2"/>
          <c:y val="0.03925"/>
          <c:w val="0.88"/>
          <c:h val="0.1405"/>
        </c:manualLayout>
      </c:layout>
      <c:overlay val="0"/>
      <c:spPr>
        <a:solidFill>
          <a:srgbClr val="D9D9D9"/>
        </a:solidFill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57150</xdr:rowOff>
    </xdr:from>
    <xdr:to>
      <xdr:col>5</xdr:col>
      <xdr:colOff>219075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9525" y="70485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en\812009111P1G06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Data7.2.1"/>
      <sheetName val="Data7.2.2"/>
      <sheetName val="Data7.2.3"/>
      <sheetName val="Data7.2.4"/>
    </sheetNames>
    <sheetDataSet>
      <sheetData sheetId="6"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  <cell r="L5">
            <v>2005</v>
          </cell>
          <cell r="M5">
            <v>2006</v>
          </cell>
          <cell r="N5">
            <v>2007</v>
          </cell>
        </row>
        <row r="9">
          <cell r="A9" t="str">
            <v>Canada</v>
          </cell>
          <cell r="B9">
            <v>9</v>
          </cell>
          <cell r="C9">
            <v>8.8</v>
          </cell>
          <cell r="D9">
            <v>8.8</v>
          </cell>
          <cell r="E9">
            <v>9</v>
          </cell>
          <cell r="F9">
            <v>8.9</v>
          </cell>
          <cell r="G9">
            <v>8.8</v>
          </cell>
          <cell r="H9">
            <v>9.3</v>
          </cell>
          <cell r="I9">
            <v>9.6</v>
          </cell>
          <cell r="J9">
            <v>9.8</v>
          </cell>
          <cell r="K9">
            <v>9.8</v>
          </cell>
          <cell r="L9">
            <v>9.9</v>
          </cell>
          <cell r="M9">
            <v>10</v>
          </cell>
          <cell r="N9">
            <v>10.1</v>
          </cell>
        </row>
        <row r="14">
          <cell r="A14" t="str">
            <v>Germany</v>
          </cell>
          <cell r="B14">
            <v>10.1</v>
          </cell>
          <cell r="C14">
            <v>10.4</v>
          </cell>
          <cell r="D14">
            <v>10.2</v>
          </cell>
          <cell r="E14">
            <v>10.2</v>
          </cell>
          <cell r="F14">
            <v>10.3</v>
          </cell>
          <cell r="G14">
            <v>10.3</v>
          </cell>
          <cell r="H14">
            <v>10.4</v>
          </cell>
          <cell r="I14">
            <v>10.6</v>
          </cell>
          <cell r="J14">
            <v>10.8</v>
          </cell>
          <cell r="K14">
            <v>10.6</v>
          </cell>
          <cell r="L14">
            <v>10.7</v>
          </cell>
          <cell r="M14">
            <v>10.5</v>
          </cell>
          <cell r="N14">
            <v>10.4</v>
          </cell>
        </row>
        <row r="20">
          <cell r="A20" t="str">
            <v>Japan</v>
          </cell>
          <cell r="B20">
            <v>6.9</v>
          </cell>
          <cell r="C20">
            <v>7</v>
          </cell>
          <cell r="D20">
            <v>7</v>
          </cell>
          <cell r="E20">
            <v>7.3</v>
          </cell>
          <cell r="F20">
            <v>7.5</v>
          </cell>
          <cell r="G20">
            <v>7.7</v>
          </cell>
          <cell r="H20">
            <v>7.9</v>
          </cell>
          <cell r="I20">
            <v>8</v>
          </cell>
          <cell r="J20">
            <v>8.1</v>
          </cell>
          <cell r="K20">
            <v>8</v>
          </cell>
          <cell r="L20">
            <v>8.2</v>
          </cell>
          <cell r="M20">
            <v>8.1</v>
          </cell>
          <cell r="N20">
            <v>8.1</v>
          </cell>
        </row>
        <row r="32">
          <cell r="A32" t="str">
            <v>Switzerland</v>
          </cell>
          <cell r="B32">
            <v>9.6</v>
          </cell>
          <cell r="C32">
            <v>9.9</v>
          </cell>
          <cell r="D32">
            <v>10</v>
          </cell>
          <cell r="E32">
            <v>10.1</v>
          </cell>
          <cell r="F32">
            <v>10.2</v>
          </cell>
          <cell r="G32">
            <v>10.2</v>
          </cell>
          <cell r="H32">
            <v>10.6</v>
          </cell>
          <cell r="I32">
            <v>10.9</v>
          </cell>
          <cell r="J32">
            <v>11.3</v>
          </cell>
          <cell r="K32">
            <v>11.3</v>
          </cell>
          <cell r="L32">
            <v>11.2</v>
          </cell>
          <cell r="M32">
            <v>10.8</v>
          </cell>
          <cell r="N32">
            <v>10.8</v>
          </cell>
        </row>
        <row r="35">
          <cell r="A35" t="str">
            <v>United States</v>
          </cell>
          <cell r="B35">
            <v>13.6</v>
          </cell>
          <cell r="C35">
            <v>13.5</v>
          </cell>
          <cell r="D35">
            <v>13.4</v>
          </cell>
          <cell r="E35">
            <v>13.4</v>
          </cell>
          <cell r="F35">
            <v>13.5</v>
          </cell>
          <cell r="G35">
            <v>13.6</v>
          </cell>
          <cell r="H35">
            <v>14.3</v>
          </cell>
          <cell r="I35">
            <v>15.1</v>
          </cell>
          <cell r="J35">
            <v>15.6</v>
          </cell>
          <cell r="K35">
            <v>15.6</v>
          </cell>
          <cell r="L35">
            <v>15.7</v>
          </cell>
          <cell r="M35">
            <v>15.8</v>
          </cell>
          <cell r="N35">
            <v>16</v>
          </cell>
        </row>
        <row r="36">
          <cell r="A36" t="str">
            <v>OECD</v>
          </cell>
          <cell r="B36">
            <v>7.593333333333334</v>
          </cell>
          <cell r="C36">
            <v>7.633333333333335</v>
          </cell>
          <cell r="D36">
            <v>7.600000000000002</v>
          </cell>
          <cell r="E36">
            <v>7.746666666666667</v>
          </cell>
          <cell r="F36">
            <v>7.886666666666668</v>
          </cell>
          <cell r="G36">
            <v>7.84</v>
          </cell>
          <cell r="H36">
            <v>8.150000000000002</v>
          </cell>
          <cell r="I36">
            <v>8.466666666666667</v>
          </cell>
          <cell r="J36">
            <v>8.776666666666667</v>
          </cell>
          <cell r="K36">
            <v>8.876666666666665</v>
          </cell>
          <cell r="L36">
            <v>8.899999999999999</v>
          </cell>
          <cell r="M36">
            <v>8.836666666666668</v>
          </cell>
          <cell r="N36">
            <v>8.88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AC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6" max="6" width="4.7109375" style="0" customWidth="1"/>
    <col min="7" max="7" width="19.00390625" style="0" customWidth="1"/>
    <col min="8" max="9" width="18.8515625" style="0" customWidth="1"/>
    <col min="10" max="10" width="16.71093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</v>
      </c>
    </row>
    <row r="5" spans="1:29" ht="13.5" thickBot="1">
      <c r="A5" s="4" t="s">
        <v>5</v>
      </c>
      <c r="B5" s="5" t="s">
        <v>6</v>
      </c>
      <c r="C5" s="5" t="s">
        <v>7</v>
      </c>
      <c r="D5" s="5" t="s">
        <v>8</v>
      </c>
      <c r="E5" s="5" t="s">
        <v>9</v>
      </c>
      <c r="G5" s="6"/>
      <c r="H5" s="6"/>
      <c r="I5" s="7"/>
      <c r="J5" s="8"/>
      <c r="K5" s="8"/>
      <c r="L5" s="8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>
      <c r="A6" s="9" t="s">
        <v>10</v>
      </c>
      <c r="B6" s="10">
        <v>5.7</v>
      </c>
      <c r="C6" s="10">
        <v>4.1</v>
      </c>
      <c r="D6" s="10">
        <v>1.6</v>
      </c>
      <c r="E6" s="10">
        <f aca="true" t="shared" si="0" ref="E6:E20">B6-C6-D6</f>
        <v>0</v>
      </c>
      <c r="G6" s="11"/>
      <c r="H6" s="12"/>
      <c r="I6" s="13"/>
      <c r="J6" s="10"/>
      <c r="K6" s="10"/>
      <c r="L6" s="10"/>
      <c r="M6" s="10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13" ht="12.75">
      <c r="A7" t="s">
        <v>11</v>
      </c>
      <c r="B7" s="10">
        <v>5.9</v>
      </c>
      <c r="C7" s="10">
        <v>2.7</v>
      </c>
      <c r="D7" s="10">
        <v>3.2</v>
      </c>
      <c r="E7" s="10">
        <f t="shared" si="0"/>
        <v>0</v>
      </c>
      <c r="G7" s="11"/>
      <c r="H7" s="12"/>
      <c r="I7" s="13"/>
      <c r="J7" s="10"/>
      <c r="K7" s="10"/>
      <c r="L7" s="10"/>
      <c r="M7" s="10"/>
    </row>
    <row r="8" spans="1:13" ht="12.75">
      <c r="A8" t="s">
        <v>12</v>
      </c>
      <c r="B8" s="10">
        <v>6.4</v>
      </c>
      <c r="C8" s="10">
        <v>4.6</v>
      </c>
      <c r="D8" s="10">
        <v>1.9</v>
      </c>
      <c r="E8" s="10">
        <f t="shared" si="0"/>
        <v>-0.0999999999999992</v>
      </c>
      <c r="G8" s="11"/>
      <c r="H8" s="12"/>
      <c r="I8" s="13"/>
      <c r="J8" s="10"/>
      <c r="K8" s="10"/>
      <c r="L8" s="10"/>
      <c r="M8" s="10"/>
    </row>
    <row r="9" spans="1:13" ht="12.75">
      <c r="A9" t="s">
        <v>13</v>
      </c>
      <c r="B9" s="10">
        <v>6.8</v>
      </c>
      <c r="C9" s="10">
        <v>5.8</v>
      </c>
      <c r="D9" s="10">
        <v>1</v>
      </c>
      <c r="E9" s="10">
        <f t="shared" si="0"/>
        <v>0</v>
      </c>
      <c r="G9" s="11"/>
      <c r="H9" s="12"/>
      <c r="I9" s="13"/>
      <c r="J9" s="10"/>
      <c r="K9" s="10"/>
      <c r="L9" s="10"/>
      <c r="M9" s="10"/>
    </row>
    <row r="10" spans="1:13" ht="12.75">
      <c r="A10" t="s">
        <v>14</v>
      </c>
      <c r="B10" s="10">
        <v>6.8</v>
      </c>
      <c r="C10" s="10">
        <v>3.7</v>
      </c>
      <c r="D10" s="10">
        <v>3.1</v>
      </c>
      <c r="E10" s="10">
        <f t="shared" si="0"/>
        <v>0</v>
      </c>
      <c r="G10" s="11"/>
      <c r="H10" s="12"/>
      <c r="I10" s="13"/>
      <c r="L10" s="10"/>
      <c r="M10" s="10"/>
    </row>
    <row r="11" spans="1:13" ht="12.75">
      <c r="A11" s="9" t="s">
        <v>15</v>
      </c>
      <c r="B11" s="10">
        <v>7.3</v>
      </c>
      <c r="C11" s="10">
        <v>6.6</v>
      </c>
      <c r="D11" s="10">
        <v>0.7</v>
      </c>
      <c r="E11" s="10">
        <f t="shared" si="0"/>
        <v>0</v>
      </c>
      <c r="G11" s="11"/>
      <c r="H11" s="12"/>
      <c r="I11" s="13"/>
      <c r="J11" s="10"/>
      <c r="K11" s="10"/>
      <c r="L11" s="10"/>
      <c r="M11" s="10"/>
    </row>
    <row r="12" spans="1:13" ht="12.75">
      <c r="A12" t="s">
        <v>16</v>
      </c>
      <c r="B12" s="10">
        <v>7.4</v>
      </c>
      <c r="C12" s="10">
        <v>5.2</v>
      </c>
      <c r="D12" s="10">
        <v>2.2</v>
      </c>
      <c r="E12" s="10">
        <f t="shared" si="0"/>
        <v>0</v>
      </c>
      <c r="G12" s="11"/>
      <c r="H12" s="12"/>
      <c r="I12" s="13"/>
      <c r="J12" s="10"/>
      <c r="K12" s="10"/>
      <c r="L12" s="10"/>
      <c r="M12" s="10"/>
    </row>
    <row r="13" spans="1:13" ht="12.75">
      <c r="A13" t="s">
        <v>17</v>
      </c>
      <c r="B13" s="10">
        <v>7.6</v>
      </c>
      <c r="C13" s="10">
        <v>6.1</v>
      </c>
      <c r="D13" s="10">
        <v>1.5</v>
      </c>
      <c r="E13" s="10">
        <f t="shared" si="0"/>
        <v>0</v>
      </c>
      <c r="G13" s="11"/>
      <c r="H13" s="12"/>
      <c r="I13" s="13"/>
      <c r="J13" s="10"/>
      <c r="K13" s="10"/>
      <c r="L13" s="10"/>
      <c r="M13" s="10"/>
    </row>
    <row r="14" spans="1:13" ht="12.75">
      <c r="A14" t="s">
        <v>18</v>
      </c>
      <c r="B14" s="10">
        <v>7.7</v>
      </c>
      <c r="C14" s="10">
        <v>5.2</v>
      </c>
      <c r="D14" s="10">
        <v>2.6</v>
      </c>
      <c r="E14" s="10">
        <f t="shared" si="0"/>
        <v>-0.10000000000000009</v>
      </c>
      <c r="G14" s="11"/>
      <c r="H14" s="12"/>
      <c r="I14" s="13"/>
      <c r="J14" s="10"/>
      <c r="K14" s="10"/>
      <c r="L14" s="10"/>
      <c r="M14" s="10"/>
    </row>
    <row r="15" spans="1:13" ht="12.75">
      <c r="A15" s="9" t="s">
        <v>19</v>
      </c>
      <c r="B15" s="10">
        <v>8.1</v>
      </c>
      <c r="C15" s="10">
        <v>6.6</v>
      </c>
      <c r="D15" s="10">
        <v>1.5</v>
      </c>
      <c r="E15" s="10">
        <f t="shared" si="0"/>
        <v>0</v>
      </c>
      <c r="G15" s="11"/>
      <c r="H15" s="12"/>
      <c r="I15" s="13"/>
      <c r="J15" s="14"/>
      <c r="K15" s="15"/>
      <c r="L15" s="10"/>
      <c r="M15" s="15"/>
    </row>
    <row r="16" spans="1:13" ht="12.75">
      <c r="A16" t="s">
        <v>20</v>
      </c>
      <c r="B16" s="10">
        <v>8.2</v>
      </c>
      <c r="C16" s="10">
        <v>6.1</v>
      </c>
      <c r="D16" s="10">
        <v>2.1</v>
      </c>
      <c r="E16" s="10">
        <f t="shared" si="0"/>
        <v>0</v>
      </c>
      <c r="G16" s="11"/>
      <c r="H16" s="12"/>
      <c r="I16" s="13"/>
      <c r="J16" s="10"/>
      <c r="K16" s="10"/>
      <c r="L16" s="10"/>
      <c r="M16" s="10"/>
    </row>
    <row r="17" spans="1:13" ht="12.75">
      <c r="A17" s="9" t="s">
        <v>21</v>
      </c>
      <c r="B17" s="10">
        <v>8.4</v>
      </c>
      <c r="C17" s="10">
        <v>6.9</v>
      </c>
      <c r="D17" s="10">
        <v>1.5</v>
      </c>
      <c r="E17" s="10">
        <f t="shared" si="0"/>
        <v>0</v>
      </c>
      <c r="G17" s="11"/>
      <c r="H17" s="12"/>
      <c r="I17" s="13"/>
      <c r="J17" s="10"/>
      <c r="K17" s="10"/>
      <c r="L17" s="10"/>
      <c r="M17" s="10"/>
    </row>
    <row r="18" spans="1:13" ht="12.75">
      <c r="A18" t="s">
        <v>22</v>
      </c>
      <c r="B18" s="10">
        <v>8.5</v>
      </c>
      <c r="C18" s="10">
        <v>6.1</v>
      </c>
      <c r="D18" s="10">
        <v>2.4</v>
      </c>
      <c r="E18" s="10">
        <f t="shared" si="0"/>
        <v>0</v>
      </c>
      <c r="G18" s="11"/>
      <c r="H18" s="12"/>
      <c r="I18" s="13"/>
      <c r="J18" s="10"/>
      <c r="K18" s="10"/>
      <c r="L18" s="10"/>
      <c r="M18" s="10"/>
    </row>
    <row r="19" spans="1:13" ht="12.75">
      <c r="A19" s="9" t="s">
        <v>23</v>
      </c>
      <c r="B19" s="10">
        <v>8.7</v>
      </c>
      <c r="C19" s="10">
        <v>5.9</v>
      </c>
      <c r="D19" s="10">
        <v>2.8</v>
      </c>
      <c r="E19" s="10">
        <f t="shared" si="0"/>
        <v>0</v>
      </c>
      <c r="G19" s="11"/>
      <c r="H19" s="12"/>
      <c r="I19" s="13"/>
      <c r="J19" s="10"/>
      <c r="K19" s="10"/>
      <c r="L19" s="10"/>
      <c r="M19" s="8"/>
    </row>
    <row r="20" spans="1:29" ht="12.75">
      <c r="A20" t="s">
        <v>24</v>
      </c>
      <c r="B20" s="10">
        <v>8.7</v>
      </c>
      <c r="C20" s="10">
        <v>6.7</v>
      </c>
      <c r="D20" s="10">
        <v>2</v>
      </c>
      <c r="E20" s="10">
        <f t="shared" si="0"/>
        <v>0</v>
      </c>
      <c r="F20" s="16"/>
      <c r="G20" s="11"/>
      <c r="H20" s="12"/>
      <c r="I20" s="13"/>
      <c r="J20" s="10"/>
      <c r="K20" s="10"/>
      <c r="L20" s="15"/>
      <c r="M20" s="10"/>
      <c r="O20" s="17"/>
      <c r="P20" s="14"/>
      <c r="Q20" s="15"/>
      <c r="R20" s="15"/>
      <c r="S20" s="15"/>
      <c r="T20" s="17"/>
      <c r="U20" s="14"/>
      <c r="V20" s="15"/>
      <c r="W20" s="15"/>
      <c r="X20" s="15"/>
      <c r="Y20" s="17"/>
      <c r="Z20" s="14"/>
      <c r="AA20" s="15"/>
      <c r="AB20" s="15"/>
      <c r="AC20" s="15"/>
    </row>
    <row r="21" spans="1:9" ht="12.75">
      <c r="A21" s="18" t="s">
        <v>25</v>
      </c>
      <c r="B21" s="19">
        <v>8.883333333333333</v>
      </c>
      <c r="C21" s="19">
        <v>6.44</v>
      </c>
      <c r="D21" s="19">
        <v>2.413333333333333</v>
      </c>
      <c r="E21" s="19">
        <v>0.030000000000000034</v>
      </c>
      <c r="G21" s="11"/>
      <c r="H21" s="12"/>
      <c r="I21" s="13"/>
    </row>
    <row r="22" spans="1:13" ht="12.75">
      <c r="A22" t="s">
        <v>26</v>
      </c>
      <c r="B22" s="10">
        <v>8.9</v>
      </c>
      <c r="C22" s="10">
        <v>7.5</v>
      </c>
      <c r="D22" s="10">
        <v>1.4</v>
      </c>
      <c r="E22" s="10">
        <f>B22-C22-D22</f>
        <v>0</v>
      </c>
      <c r="G22" s="11"/>
      <c r="H22" s="12"/>
      <c r="I22" s="13"/>
      <c r="J22" s="10"/>
      <c r="K22" s="10"/>
      <c r="L22" s="10"/>
      <c r="M22" s="10"/>
    </row>
    <row r="23" spans="1:13" ht="12.75">
      <c r="A23" t="s">
        <v>27</v>
      </c>
      <c r="B23" s="10">
        <v>9.1</v>
      </c>
      <c r="C23" s="10">
        <v>7.4</v>
      </c>
      <c r="D23" s="10">
        <v>1.7</v>
      </c>
      <c r="E23" s="10">
        <f aca="true" t="shared" si="1" ref="E23:E36">B23-C23-D23</f>
        <v>0</v>
      </c>
      <c r="G23" s="11"/>
      <c r="H23" s="12"/>
      <c r="I23" s="13"/>
      <c r="J23" s="10"/>
      <c r="K23" s="10"/>
      <c r="L23" s="10"/>
      <c r="M23" s="10"/>
    </row>
    <row r="24" spans="1:13" ht="12.75">
      <c r="A24" s="9" t="s">
        <v>28</v>
      </c>
      <c r="B24" s="13">
        <v>9.2</v>
      </c>
      <c r="C24" s="13">
        <v>7.3</v>
      </c>
      <c r="D24" s="13">
        <v>2.1</v>
      </c>
      <c r="E24" s="13">
        <f t="shared" si="1"/>
        <v>-0.20000000000000062</v>
      </c>
      <c r="G24" s="11"/>
      <c r="H24" s="12"/>
      <c r="I24" s="13"/>
      <c r="J24" s="10"/>
      <c r="K24" s="10"/>
      <c r="L24" s="10"/>
      <c r="M24" s="10"/>
    </row>
    <row r="25" spans="1:13" ht="12.75">
      <c r="A25" s="9" t="s">
        <v>29</v>
      </c>
      <c r="B25" s="10">
        <v>9.3</v>
      </c>
      <c r="C25" s="10">
        <v>7.7</v>
      </c>
      <c r="D25" s="10">
        <v>1.6</v>
      </c>
      <c r="E25" s="10">
        <f t="shared" si="1"/>
        <v>0</v>
      </c>
      <c r="G25" s="11"/>
      <c r="H25" s="12"/>
      <c r="I25" s="13"/>
      <c r="J25" s="10"/>
      <c r="K25" s="10"/>
      <c r="L25" s="10"/>
      <c r="M25" s="10"/>
    </row>
    <row r="26" spans="1:13" ht="12.75">
      <c r="A26" t="s">
        <v>30</v>
      </c>
      <c r="B26" s="10">
        <v>9.6</v>
      </c>
      <c r="C26" s="10">
        <v>5.8</v>
      </c>
      <c r="D26" s="10">
        <v>3.8</v>
      </c>
      <c r="E26" s="10">
        <f t="shared" si="1"/>
        <v>0</v>
      </c>
      <c r="G26" s="11"/>
      <c r="H26" s="12"/>
      <c r="I26" s="13"/>
      <c r="J26" s="10"/>
      <c r="K26" s="10"/>
      <c r="L26" s="10"/>
      <c r="M26" s="10"/>
    </row>
    <row r="27" spans="1:13" ht="12.75">
      <c r="A27" t="s">
        <v>31</v>
      </c>
      <c r="B27" s="10">
        <v>9.8</v>
      </c>
      <c r="C27" s="10">
        <v>8.2</v>
      </c>
      <c r="D27" s="10">
        <v>1.5</v>
      </c>
      <c r="E27" s="10">
        <f t="shared" si="1"/>
        <v>0.10000000000000142</v>
      </c>
      <c r="G27" s="11"/>
      <c r="H27" s="12"/>
      <c r="I27" s="13"/>
      <c r="J27" s="10"/>
      <c r="K27" s="10"/>
      <c r="L27" s="10"/>
      <c r="M27" s="10"/>
    </row>
    <row r="28" spans="1:13" ht="12.75">
      <c r="A28" s="9" t="s">
        <v>32</v>
      </c>
      <c r="B28" s="10">
        <v>9.8</v>
      </c>
      <c r="C28" s="10">
        <v>7.3</v>
      </c>
      <c r="D28" s="10">
        <v>1.7</v>
      </c>
      <c r="E28" s="10">
        <f t="shared" si="1"/>
        <v>0.8000000000000009</v>
      </c>
      <c r="G28" s="11"/>
      <c r="H28" s="12"/>
      <c r="I28" s="13"/>
      <c r="J28" s="10"/>
      <c r="K28" s="10"/>
      <c r="L28" s="10"/>
      <c r="M28" s="10"/>
    </row>
    <row r="29" spans="1:13" ht="12.75">
      <c r="A29" s="9" t="s">
        <v>33</v>
      </c>
      <c r="B29" s="10">
        <v>9.9</v>
      </c>
      <c r="C29" s="10">
        <v>7.1</v>
      </c>
      <c r="D29" s="10">
        <v>2.8</v>
      </c>
      <c r="E29" s="10">
        <f t="shared" si="1"/>
        <v>0</v>
      </c>
      <c r="G29" s="11"/>
      <c r="H29" s="12"/>
      <c r="I29" s="13"/>
      <c r="J29" s="10"/>
      <c r="K29" s="10"/>
      <c r="L29" s="10"/>
      <c r="M29" s="10"/>
    </row>
    <row r="30" spans="1:13" ht="12.75">
      <c r="A30" t="s">
        <v>34</v>
      </c>
      <c r="B30" s="10">
        <v>10.1</v>
      </c>
      <c r="C30" s="10">
        <v>7.7</v>
      </c>
      <c r="D30" s="10">
        <v>2.4</v>
      </c>
      <c r="E30" s="10">
        <f t="shared" si="1"/>
        <v>0</v>
      </c>
      <c r="G30" s="11"/>
      <c r="H30" s="12"/>
      <c r="I30" s="13"/>
      <c r="J30" s="10"/>
      <c r="K30" s="10"/>
      <c r="L30" s="10"/>
      <c r="M30" s="10"/>
    </row>
    <row r="31" spans="1:13" ht="12.75">
      <c r="A31" t="s">
        <v>35</v>
      </c>
      <c r="B31" s="10">
        <v>10.1</v>
      </c>
      <c r="C31" s="10">
        <v>7.1</v>
      </c>
      <c r="D31" s="10">
        <v>3</v>
      </c>
      <c r="E31" s="10">
        <f t="shared" si="1"/>
        <v>0</v>
      </c>
      <c r="G31" s="11"/>
      <c r="H31" s="12"/>
      <c r="I31" s="13"/>
      <c r="J31" s="10"/>
      <c r="K31" s="10"/>
      <c r="L31" s="10"/>
      <c r="M31" s="10"/>
    </row>
    <row r="32" spans="1:13" ht="12.75">
      <c r="A32" s="9" t="s">
        <v>36</v>
      </c>
      <c r="B32" s="10">
        <v>10.2</v>
      </c>
      <c r="C32" s="10">
        <v>7.4</v>
      </c>
      <c r="D32" s="10">
        <v>2.4</v>
      </c>
      <c r="E32" s="10">
        <f t="shared" si="1"/>
        <v>0.399999999999999</v>
      </c>
      <c r="G32" s="11"/>
      <c r="H32" s="12"/>
      <c r="I32" s="13"/>
      <c r="J32" s="10"/>
      <c r="K32" s="10"/>
      <c r="L32" s="10"/>
      <c r="M32" s="10"/>
    </row>
    <row r="33" spans="1:13" ht="12.75">
      <c r="A33" t="s">
        <v>37</v>
      </c>
      <c r="B33" s="10">
        <v>10.4</v>
      </c>
      <c r="C33" s="10">
        <v>8</v>
      </c>
      <c r="D33" s="10">
        <v>2.4</v>
      </c>
      <c r="E33" s="10">
        <f t="shared" si="1"/>
        <v>0</v>
      </c>
      <c r="G33" s="11"/>
      <c r="H33" s="12"/>
      <c r="I33" s="13"/>
      <c r="J33" s="10"/>
      <c r="K33" s="10"/>
      <c r="L33" s="10"/>
      <c r="M33" s="10"/>
    </row>
    <row r="34" spans="1:13" ht="12.75">
      <c r="A34" s="9" t="s">
        <v>38</v>
      </c>
      <c r="B34" s="10">
        <v>10.8</v>
      </c>
      <c r="C34" s="10">
        <v>6.4</v>
      </c>
      <c r="D34" s="10">
        <v>4.4</v>
      </c>
      <c r="E34" s="10">
        <f t="shared" si="1"/>
        <v>0</v>
      </c>
      <c r="G34" s="11"/>
      <c r="H34" s="12"/>
      <c r="I34" s="13"/>
      <c r="J34" s="10"/>
      <c r="K34" s="10"/>
      <c r="L34" s="10"/>
      <c r="M34" s="10"/>
    </row>
    <row r="35" spans="1:13" ht="12.75">
      <c r="A35" t="s">
        <v>39</v>
      </c>
      <c r="B35" s="10">
        <v>11</v>
      </c>
      <c r="C35" s="10">
        <v>8.7</v>
      </c>
      <c r="D35" s="10">
        <v>2.3</v>
      </c>
      <c r="E35" s="10">
        <f t="shared" si="1"/>
        <v>0</v>
      </c>
      <c r="G35" s="11"/>
      <c r="H35" s="12"/>
      <c r="I35" s="13"/>
      <c r="J35" s="10"/>
      <c r="K35" s="10"/>
      <c r="L35" s="10"/>
      <c r="M35" s="10"/>
    </row>
    <row r="36" spans="1:13" ht="13.5" thickBot="1">
      <c r="A36" s="20" t="s">
        <v>40</v>
      </c>
      <c r="B36" s="21">
        <v>16</v>
      </c>
      <c r="C36" s="21">
        <v>7.3</v>
      </c>
      <c r="D36" s="21">
        <v>8.7</v>
      </c>
      <c r="E36" s="21">
        <f t="shared" si="1"/>
        <v>0</v>
      </c>
      <c r="G36" s="11"/>
      <c r="H36" s="12"/>
      <c r="I36" s="13"/>
      <c r="J36" s="10"/>
      <c r="K36" s="10"/>
      <c r="L36" s="10"/>
      <c r="M36" s="10"/>
    </row>
    <row r="38" ht="12.75">
      <c r="A38" s="22" t="s">
        <v>41</v>
      </c>
    </row>
    <row r="39" spans="1:9" ht="12.75">
      <c r="A39" s="22" t="s">
        <v>42</v>
      </c>
      <c r="C39" s="23"/>
      <c r="H39" s="23"/>
      <c r="I39" s="23"/>
    </row>
    <row r="40" spans="1:9" ht="12.75">
      <c r="A40" s="22" t="s">
        <v>43</v>
      </c>
      <c r="C40" s="23"/>
      <c r="H40" s="23"/>
      <c r="I40" s="23"/>
    </row>
    <row r="41" spans="1:9" ht="12.75">
      <c r="A41" s="24" t="s">
        <v>44</v>
      </c>
      <c r="C41" s="23"/>
      <c r="H41" s="23"/>
      <c r="I41" s="23"/>
    </row>
    <row r="44" ht="12.75">
      <c r="C44" s="10"/>
    </row>
    <row r="45" spans="3:7" ht="12.75">
      <c r="C45" s="10"/>
      <c r="G45" s="25"/>
    </row>
  </sheetData>
  <sheetProtection/>
  <hyperlinks>
    <hyperlink ref="A1" r:id="rId1" display="http://www.sourceoecd.org/9789264061538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H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0" customWidth="1"/>
    <col min="2" max="4" width="15.85156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45</v>
      </c>
    </row>
    <row r="5" spans="1:4" ht="39" thickBot="1">
      <c r="A5" s="4" t="s">
        <v>5</v>
      </c>
      <c r="B5" s="26" t="s">
        <v>46</v>
      </c>
      <c r="C5" s="26" t="s">
        <v>47</v>
      </c>
      <c r="D5" s="26" t="s">
        <v>48</v>
      </c>
    </row>
    <row r="6" spans="1:6" ht="12.75">
      <c r="A6" t="s">
        <v>10</v>
      </c>
      <c r="B6" s="27">
        <v>34982</v>
      </c>
      <c r="C6" s="27">
        <v>492605</v>
      </c>
      <c r="D6" s="28">
        <v>7.1</v>
      </c>
      <c r="F6" s="29"/>
    </row>
    <row r="7" spans="1:4" ht="12.75">
      <c r="A7" t="s">
        <v>11</v>
      </c>
      <c r="B7" s="27">
        <v>638909</v>
      </c>
      <c r="C7" s="27">
        <v>7870212</v>
      </c>
      <c r="D7" s="28">
        <v>8.118065942823396</v>
      </c>
    </row>
    <row r="8" spans="1:4" ht="12.75">
      <c r="A8" t="s">
        <v>12</v>
      </c>
      <c r="B8" s="27">
        <v>70832</v>
      </c>
      <c r="C8" s="27">
        <v>829800</v>
      </c>
      <c r="D8" s="28">
        <v>8.648951554591468</v>
      </c>
    </row>
    <row r="9" spans="1:4" ht="12.75">
      <c r="A9" t="s">
        <v>13</v>
      </c>
      <c r="B9" s="27">
        <v>231023</v>
      </c>
      <c r="C9" s="27">
        <v>2060805</v>
      </c>
      <c r="D9" s="28">
        <v>11.210328002892073</v>
      </c>
    </row>
    <row r="10" spans="1:4" ht="12.75">
      <c r="A10" t="s">
        <v>14</v>
      </c>
      <c r="B10" s="27">
        <v>57551043</v>
      </c>
      <c r="C10" s="27">
        <v>546404029</v>
      </c>
      <c r="D10" s="28">
        <v>10.532690087466394</v>
      </c>
    </row>
    <row r="11" spans="1:4" ht="12.75">
      <c r="A11" t="s">
        <v>15</v>
      </c>
      <c r="B11" s="27">
        <v>2416</v>
      </c>
      <c r="C11" s="27">
        <v>14418</v>
      </c>
      <c r="D11" s="28">
        <v>16.8</v>
      </c>
    </row>
    <row r="12" spans="1:4" ht="12.75">
      <c r="A12" t="s">
        <v>16</v>
      </c>
      <c r="B12" s="27">
        <v>1818088</v>
      </c>
      <c r="C12" s="27">
        <v>16551934</v>
      </c>
      <c r="D12" s="28">
        <v>10.984142396894526</v>
      </c>
    </row>
    <row r="13" spans="1:4" ht="12.75">
      <c r="A13" t="s">
        <v>17</v>
      </c>
      <c r="B13" s="27">
        <v>13892</v>
      </c>
      <c r="C13" s="27">
        <v>108362</v>
      </c>
      <c r="D13" s="28">
        <v>12.819992248205091</v>
      </c>
    </row>
    <row r="14" spans="1:4" ht="12.75">
      <c r="A14" t="s">
        <v>18</v>
      </c>
      <c r="B14" s="27">
        <v>136575</v>
      </c>
      <c r="C14" s="27">
        <v>1179320</v>
      </c>
      <c r="D14" s="28">
        <v>11.580826238849507</v>
      </c>
    </row>
    <row r="15" spans="1:4" ht="12.75">
      <c r="A15" t="s">
        <v>19</v>
      </c>
      <c r="B15" s="27">
        <v>40218874</v>
      </c>
      <c r="C15" s="27">
        <v>340526400</v>
      </c>
      <c r="D15" s="28">
        <v>11.8</v>
      </c>
    </row>
    <row r="16" spans="1:4" ht="12.75">
      <c r="A16" t="s">
        <v>20</v>
      </c>
      <c r="B16" s="27">
        <v>13858</v>
      </c>
      <c r="C16" s="27">
        <v>116183</v>
      </c>
      <c r="D16" s="28">
        <v>11.927734694404517</v>
      </c>
    </row>
    <row r="17" spans="1:4" ht="12.75">
      <c r="A17" t="s">
        <v>21</v>
      </c>
      <c r="B17" s="27">
        <v>112336</v>
      </c>
      <c r="C17" s="27">
        <v>1077013</v>
      </c>
      <c r="D17" s="28">
        <v>10.430329067522862</v>
      </c>
    </row>
    <row r="18" spans="1:4" ht="12.75">
      <c r="A18" t="s">
        <v>22</v>
      </c>
      <c r="B18" s="27">
        <v>85763</v>
      </c>
      <c r="C18" s="27">
        <v>714493</v>
      </c>
      <c r="D18" s="28">
        <v>12.003336631709479</v>
      </c>
    </row>
    <row r="19" spans="1:8" ht="12.75">
      <c r="A19" t="s">
        <v>23</v>
      </c>
      <c r="B19" s="9">
        <v>61173</v>
      </c>
      <c r="C19" s="30">
        <v>493235</v>
      </c>
      <c r="D19" s="28">
        <v>12.4</v>
      </c>
      <c r="G19" s="9"/>
      <c r="H19" s="9"/>
    </row>
    <row r="20" spans="1:4" ht="12.75">
      <c r="A20" t="s">
        <v>24</v>
      </c>
      <c r="B20" s="27">
        <v>128884</v>
      </c>
      <c r="C20" s="27">
        <v>1088068</v>
      </c>
      <c r="D20" s="28">
        <v>11.845215556380667</v>
      </c>
    </row>
    <row r="21" spans="1:5" ht="12.75">
      <c r="A21" s="18" t="s">
        <v>25</v>
      </c>
      <c r="B21" s="31"/>
      <c r="C21" s="31"/>
      <c r="D21" s="32">
        <v>12.9</v>
      </c>
      <c r="E21" s="23"/>
    </row>
    <row r="22" spans="1:4" ht="12.75">
      <c r="A22" t="s">
        <v>26</v>
      </c>
      <c r="B22" s="27">
        <v>190160</v>
      </c>
      <c r="C22" s="27">
        <v>1238548</v>
      </c>
      <c r="D22" s="28">
        <v>15.353462280024674</v>
      </c>
    </row>
    <row r="23" spans="1:4" ht="12.75">
      <c r="A23" t="s">
        <v>27</v>
      </c>
      <c r="B23" s="27">
        <v>265967</v>
      </c>
      <c r="C23" s="27">
        <v>2009911</v>
      </c>
      <c r="D23" s="28">
        <v>13.232774983568925</v>
      </c>
    </row>
    <row r="24" spans="1:4" ht="12.75">
      <c r="A24" t="s">
        <v>28</v>
      </c>
      <c r="B24" s="27">
        <v>16414</v>
      </c>
      <c r="C24" s="27">
        <v>123429</v>
      </c>
      <c r="D24" s="28">
        <v>13.298333454860689</v>
      </c>
    </row>
    <row r="25" spans="1:4" ht="12.75">
      <c r="A25" t="s">
        <v>29</v>
      </c>
      <c r="B25" s="27">
        <v>118962</v>
      </c>
      <c r="C25" s="27">
        <v>958132</v>
      </c>
      <c r="D25" s="28">
        <v>12.41603453386381</v>
      </c>
    </row>
    <row r="26" spans="1:4" ht="12.75">
      <c r="A26" t="s">
        <v>30</v>
      </c>
      <c r="B26" s="27">
        <v>21083</v>
      </c>
      <c r="C26" s="27">
        <v>177875</v>
      </c>
      <c r="D26" s="28">
        <v>11.852705551651441</v>
      </c>
    </row>
    <row r="27" spans="1:4" ht="12.75">
      <c r="A27" t="s">
        <v>31</v>
      </c>
      <c r="B27" s="27">
        <v>157729</v>
      </c>
      <c r="C27" s="27">
        <v>1135651</v>
      </c>
      <c r="D27" s="28">
        <v>13.888861983126858</v>
      </c>
    </row>
    <row r="28" spans="1:4" ht="12.75">
      <c r="A28" t="s">
        <v>32</v>
      </c>
      <c r="B28" s="27">
        <v>51004</v>
      </c>
      <c r="C28" s="27">
        <v>348019</v>
      </c>
      <c r="D28" s="28">
        <v>14.655521681287516</v>
      </c>
    </row>
    <row r="29" spans="1:4" ht="12.75">
      <c r="A29" t="s">
        <v>33</v>
      </c>
      <c r="B29" s="27">
        <v>15281</v>
      </c>
      <c r="C29" s="27">
        <v>121038</v>
      </c>
      <c r="D29" s="28">
        <v>12.6</v>
      </c>
    </row>
    <row r="30" spans="1:4" ht="12.75">
      <c r="A30" t="s">
        <v>34</v>
      </c>
      <c r="B30" s="27">
        <v>26125</v>
      </c>
      <c r="C30" s="27">
        <v>173647</v>
      </c>
      <c r="D30" s="28">
        <v>15.044889920355663</v>
      </c>
    </row>
    <row r="31" spans="1:4" ht="12.75">
      <c r="A31" t="s">
        <v>35</v>
      </c>
      <c r="B31" s="27">
        <v>148176</v>
      </c>
      <c r="C31" s="27">
        <v>1033210</v>
      </c>
      <c r="D31" s="28">
        <v>14.341324609711481</v>
      </c>
    </row>
    <row r="32" spans="1:4" ht="12.75">
      <c r="A32" t="s">
        <v>36</v>
      </c>
      <c r="B32" s="27">
        <v>32774</v>
      </c>
      <c r="C32" s="27">
        <v>220758</v>
      </c>
      <c r="D32" s="28">
        <v>14.84612109187436</v>
      </c>
    </row>
    <row r="33" spans="1:4" ht="12.75">
      <c r="A33" t="s">
        <v>37</v>
      </c>
      <c r="B33" s="27">
        <v>243981</v>
      </c>
      <c r="C33" s="27">
        <v>1632460</v>
      </c>
      <c r="D33" s="28">
        <v>14.945603567621871</v>
      </c>
    </row>
    <row r="34" spans="1:4" ht="12.75">
      <c r="A34" t="s">
        <v>38</v>
      </c>
      <c r="B34" s="27">
        <v>55336</v>
      </c>
      <c r="C34" s="27">
        <v>327135</v>
      </c>
      <c r="D34" s="28">
        <v>16.915340761459337</v>
      </c>
    </row>
    <row r="35" spans="1:4" ht="12.75">
      <c r="A35" t="s">
        <v>39</v>
      </c>
      <c r="B35" s="27">
        <v>202379</v>
      </c>
      <c r="C35" s="27">
        <v>1359262</v>
      </c>
      <c r="D35" s="28">
        <v>14.888888234939254</v>
      </c>
    </row>
    <row r="36" spans="1:4" ht="13.5" thickBot="1">
      <c r="A36" s="33" t="s">
        <v>40</v>
      </c>
      <c r="B36" s="34">
        <v>2098107</v>
      </c>
      <c r="C36" s="34">
        <v>10598600</v>
      </c>
      <c r="D36" s="35">
        <v>19.796076840337403</v>
      </c>
    </row>
    <row r="38" ht="12.75">
      <c r="A38" s="22" t="s">
        <v>41</v>
      </c>
    </row>
    <row r="39" ht="12.75">
      <c r="A39" s="22" t="s">
        <v>42</v>
      </c>
    </row>
    <row r="40" ht="12.75">
      <c r="A40" s="24" t="s">
        <v>44</v>
      </c>
    </row>
  </sheetData>
  <sheetProtection/>
  <hyperlinks>
    <hyperlink ref="A1" r:id="rId1" display="http://www.sourceoecd.org/9789264061538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  <pageSetUpPr fitToPage="1"/>
  </sheetPr>
  <dimension ref="A1:N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spans="1:14" ht="12.75">
      <c r="A4" s="3" t="s">
        <v>49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3.5" thickBot="1">
      <c r="A5" s="36" t="s">
        <v>5</v>
      </c>
      <c r="B5" s="36">
        <v>1995</v>
      </c>
      <c r="C5" s="36">
        <v>1996</v>
      </c>
      <c r="D5" s="36">
        <v>1997</v>
      </c>
      <c r="E5" s="36">
        <v>1998</v>
      </c>
      <c r="F5" s="36">
        <v>1999</v>
      </c>
      <c r="G5" s="36">
        <v>2000</v>
      </c>
      <c r="H5" s="36">
        <v>2001</v>
      </c>
      <c r="I5" s="36">
        <v>2002</v>
      </c>
      <c r="J5" s="36">
        <v>2003</v>
      </c>
      <c r="K5" s="36">
        <v>2004</v>
      </c>
      <c r="L5" s="36">
        <v>2005</v>
      </c>
      <c r="M5" s="36">
        <v>2006</v>
      </c>
      <c r="N5" s="36">
        <v>2007</v>
      </c>
    </row>
    <row r="6" spans="1:14" ht="12.75">
      <c r="A6" s="9" t="s">
        <v>50</v>
      </c>
      <c r="B6" s="9">
        <v>7.4</v>
      </c>
      <c r="C6" s="9">
        <v>7.6</v>
      </c>
      <c r="D6" s="9">
        <v>7.6</v>
      </c>
      <c r="E6" s="9">
        <v>7.8</v>
      </c>
      <c r="F6" s="9">
        <v>8</v>
      </c>
      <c r="G6" s="9">
        <v>8.3</v>
      </c>
      <c r="H6" s="9">
        <v>8.4</v>
      </c>
      <c r="I6" s="9">
        <v>8.6</v>
      </c>
      <c r="J6" s="9">
        <v>8.5</v>
      </c>
      <c r="K6" s="9">
        <v>8.8</v>
      </c>
      <c r="L6" s="9">
        <v>8.7</v>
      </c>
      <c r="M6" s="9">
        <v>8.7</v>
      </c>
      <c r="N6" s="9">
        <v>8.7</v>
      </c>
    </row>
    <row r="7" spans="1:14" ht="12.75">
      <c r="A7" s="37" t="s">
        <v>34</v>
      </c>
      <c r="B7" s="9">
        <v>9.5</v>
      </c>
      <c r="C7" s="9">
        <v>9.5</v>
      </c>
      <c r="D7" s="9">
        <v>9.8</v>
      </c>
      <c r="E7" s="9">
        <v>10</v>
      </c>
      <c r="F7" s="9">
        <v>10.1</v>
      </c>
      <c r="G7" s="9">
        <v>9.9</v>
      </c>
      <c r="H7" s="9">
        <v>10.1</v>
      </c>
      <c r="I7" s="9">
        <v>10.1</v>
      </c>
      <c r="J7" s="9">
        <v>10.3</v>
      </c>
      <c r="K7" s="9">
        <v>10.4</v>
      </c>
      <c r="L7" s="9">
        <v>10.4</v>
      </c>
      <c r="M7" s="9">
        <v>10.2</v>
      </c>
      <c r="N7" s="9">
        <v>10.1</v>
      </c>
    </row>
    <row r="8" spans="1:14" ht="12.75">
      <c r="A8" s="9" t="s">
        <v>51</v>
      </c>
      <c r="B8" s="9">
        <v>8.2</v>
      </c>
      <c r="C8" s="9">
        <v>8.4</v>
      </c>
      <c r="D8" s="9">
        <v>8.3</v>
      </c>
      <c r="E8" s="9">
        <v>8.4</v>
      </c>
      <c r="F8" s="9">
        <v>8.6</v>
      </c>
      <c r="G8" s="9">
        <v>8.6</v>
      </c>
      <c r="H8" s="9">
        <v>8.7</v>
      </c>
      <c r="I8" s="9">
        <v>9</v>
      </c>
      <c r="J8" s="9">
        <v>10.2</v>
      </c>
      <c r="K8" s="9">
        <v>10.5</v>
      </c>
      <c r="L8" s="9">
        <v>10.3</v>
      </c>
      <c r="M8" s="9">
        <v>10</v>
      </c>
      <c r="N8" s="9">
        <v>10.2</v>
      </c>
    </row>
    <row r="9" spans="1:14" ht="12.75">
      <c r="A9" s="38" t="s">
        <v>35</v>
      </c>
      <c r="B9" s="39">
        <v>9</v>
      </c>
      <c r="C9" s="39">
        <v>8.8</v>
      </c>
      <c r="D9" s="39">
        <v>8.8</v>
      </c>
      <c r="E9" s="39">
        <v>9</v>
      </c>
      <c r="F9" s="39">
        <v>8.9</v>
      </c>
      <c r="G9" s="39">
        <v>8.8</v>
      </c>
      <c r="H9" s="39">
        <v>9.3</v>
      </c>
      <c r="I9" s="39">
        <v>9.6</v>
      </c>
      <c r="J9" s="39">
        <v>9.8</v>
      </c>
      <c r="K9" s="39">
        <v>9.8</v>
      </c>
      <c r="L9" s="39">
        <v>9.9</v>
      </c>
      <c r="M9" s="39">
        <v>10</v>
      </c>
      <c r="N9" s="39">
        <v>10.1</v>
      </c>
    </row>
    <row r="10" spans="1:14" ht="12.75">
      <c r="A10" s="9" t="s">
        <v>13</v>
      </c>
      <c r="B10" s="9">
        <v>7</v>
      </c>
      <c r="C10" s="9">
        <v>6.7</v>
      </c>
      <c r="D10" s="9">
        <v>6.7</v>
      </c>
      <c r="E10" s="9">
        <v>6.6</v>
      </c>
      <c r="F10" s="9">
        <v>6.6</v>
      </c>
      <c r="G10" s="9">
        <v>6.5</v>
      </c>
      <c r="H10" s="9">
        <v>6.7</v>
      </c>
      <c r="I10" s="9">
        <v>7.1</v>
      </c>
      <c r="J10" s="9">
        <v>7.4</v>
      </c>
      <c r="K10" s="9">
        <v>7.2</v>
      </c>
      <c r="L10" s="9">
        <v>7.1</v>
      </c>
      <c r="M10" s="9">
        <v>6.9</v>
      </c>
      <c r="N10" s="9">
        <v>6.8</v>
      </c>
    </row>
    <row r="11" spans="1:14" ht="12.75">
      <c r="A11" s="9" t="s">
        <v>31</v>
      </c>
      <c r="B11" s="9">
        <v>8.1</v>
      </c>
      <c r="C11" s="9">
        <v>8.2</v>
      </c>
      <c r="D11" s="9">
        <v>8.2</v>
      </c>
      <c r="E11" s="9">
        <v>8.3</v>
      </c>
      <c r="F11" s="9">
        <v>8.5</v>
      </c>
      <c r="G11" s="9">
        <v>8.3</v>
      </c>
      <c r="H11" s="9">
        <v>8.6</v>
      </c>
      <c r="I11" s="9">
        <v>8.8</v>
      </c>
      <c r="J11" s="9">
        <v>9.3</v>
      </c>
      <c r="K11" s="9">
        <v>9.5</v>
      </c>
      <c r="L11" s="9">
        <v>9.5</v>
      </c>
      <c r="M11" s="9">
        <v>9.6</v>
      </c>
      <c r="N11" s="9">
        <v>9.8</v>
      </c>
    </row>
    <row r="12" spans="1:14" ht="12.75">
      <c r="A12" s="9" t="s">
        <v>20</v>
      </c>
      <c r="B12" s="9">
        <v>7.9</v>
      </c>
      <c r="C12" s="9">
        <v>8</v>
      </c>
      <c r="D12" s="9">
        <v>7.6</v>
      </c>
      <c r="E12" s="9">
        <v>7.4</v>
      </c>
      <c r="F12" s="9">
        <v>7.4</v>
      </c>
      <c r="G12" s="9">
        <v>7.2</v>
      </c>
      <c r="H12" s="9">
        <v>7.4</v>
      </c>
      <c r="I12" s="9">
        <v>7.8</v>
      </c>
      <c r="J12" s="9">
        <v>8.1</v>
      </c>
      <c r="K12" s="9">
        <v>8.2</v>
      </c>
      <c r="L12" s="9">
        <v>8.5</v>
      </c>
      <c r="M12" s="9">
        <v>8.3</v>
      </c>
      <c r="N12" s="9">
        <v>8.2</v>
      </c>
    </row>
    <row r="13" spans="1:14" ht="12.75">
      <c r="A13" s="9" t="s">
        <v>39</v>
      </c>
      <c r="B13" s="9">
        <v>10.4</v>
      </c>
      <c r="C13" s="9">
        <v>10.4</v>
      </c>
      <c r="D13" s="9">
        <v>10.2</v>
      </c>
      <c r="E13" s="9">
        <v>10.1</v>
      </c>
      <c r="F13" s="9">
        <v>10.1</v>
      </c>
      <c r="G13" s="9">
        <v>10.1</v>
      </c>
      <c r="H13" s="9">
        <v>10.2</v>
      </c>
      <c r="I13" s="9">
        <v>10.5</v>
      </c>
      <c r="J13" s="9">
        <v>10.9</v>
      </c>
      <c r="K13" s="9">
        <v>11</v>
      </c>
      <c r="L13" s="9">
        <v>11.1</v>
      </c>
      <c r="M13" s="9">
        <v>11</v>
      </c>
      <c r="N13" s="9">
        <v>11</v>
      </c>
    </row>
    <row r="14" spans="1:14" ht="12.75">
      <c r="A14" s="38" t="s">
        <v>37</v>
      </c>
      <c r="B14" s="39">
        <v>10.1</v>
      </c>
      <c r="C14" s="39">
        <v>10.4</v>
      </c>
      <c r="D14" s="39">
        <v>10.2</v>
      </c>
      <c r="E14" s="39">
        <v>10.2</v>
      </c>
      <c r="F14" s="39">
        <v>10.3</v>
      </c>
      <c r="G14" s="39">
        <v>10.3</v>
      </c>
      <c r="H14" s="39">
        <v>10.4</v>
      </c>
      <c r="I14" s="39">
        <v>10.6</v>
      </c>
      <c r="J14" s="39">
        <v>10.8</v>
      </c>
      <c r="K14" s="39">
        <v>10.6</v>
      </c>
      <c r="L14" s="39">
        <v>10.7</v>
      </c>
      <c r="M14" s="39">
        <v>10.5</v>
      </c>
      <c r="N14" s="39">
        <v>10.4</v>
      </c>
    </row>
    <row r="15" spans="1:14" ht="12.75">
      <c r="A15" s="9" t="s">
        <v>30</v>
      </c>
      <c r="B15" s="9">
        <v>8.6</v>
      </c>
      <c r="C15" s="9">
        <v>8.6</v>
      </c>
      <c r="D15" s="9">
        <v>8.4</v>
      </c>
      <c r="E15" s="9">
        <v>8.4</v>
      </c>
      <c r="F15" s="9">
        <v>8.6</v>
      </c>
      <c r="G15" s="9">
        <v>7.9</v>
      </c>
      <c r="H15" s="9">
        <v>8.8</v>
      </c>
      <c r="I15" s="9">
        <v>9.1</v>
      </c>
      <c r="J15" s="9">
        <v>9</v>
      </c>
      <c r="K15" s="9">
        <v>8.7</v>
      </c>
      <c r="L15" s="9">
        <v>9.4</v>
      </c>
      <c r="M15" s="9">
        <v>9.5</v>
      </c>
      <c r="N15" s="9">
        <v>9.6</v>
      </c>
    </row>
    <row r="16" spans="1:14" ht="12.75">
      <c r="A16" s="9" t="s">
        <v>16</v>
      </c>
      <c r="B16" s="9">
        <v>7.3</v>
      </c>
      <c r="C16" s="9">
        <v>7</v>
      </c>
      <c r="D16" s="9">
        <v>6.8</v>
      </c>
      <c r="E16" s="9">
        <v>7.1</v>
      </c>
      <c r="F16" s="9">
        <v>7.2</v>
      </c>
      <c r="G16" s="9">
        <v>6.9</v>
      </c>
      <c r="H16" s="9">
        <v>7.2</v>
      </c>
      <c r="I16" s="9">
        <v>7.6</v>
      </c>
      <c r="J16" s="9">
        <v>8.3</v>
      </c>
      <c r="K16" s="9">
        <v>8</v>
      </c>
      <c r="L16" s="9">
        <v>8.3</v>
      </c>
      <c r="M16" s="9">
        <v>8.1</v>
      </c>
      <c r="N16" s="9">
        <v>7.4</v>
      </c>
    </row>
    <row r="17" spans="1:14" ht="12.75">
      <c r="A17" s="9" t="s">
        <v>52</v>
      </c>
      <c r="B17" s="9">
        <v>8.2</v>
      </c>
      <c r="C17" s="9">
        <v>8.2</v>
      </c>
      <c r="D17" s="9">
        <v>8.1</v>
      </c>
      <c r="E17" s="9">
        <v>8.9</v>
      </c>
      <c r="F17" s="9">
        <v>9.6</v>
      </c>
      <c r="G17" s="9">
        <v>9.5</v>
      </c>
      <c r="H17" s="9">
        <v>9.3</v>
      </c>
      <c r="I17" s="9">
        <v>10.2</v>
      </c>
      <c r="J17" s="9">
        <v>10.4</v>
      </c>
      <c r="K17" s="9">
        <v>9.9</v>
      </c>
      <c r="L17" s="9">
        <v>9.4</v>
      </c>
      <c r="M17" s="9">
        <v>9.1</v>
      </c>
      <c r="N17" s="9">
        <v>9.3</v>
      </c>
    </row>
    <row r="18" spans="1:14" ht="12.75">
      <c r="A18" s="9" t="s">
        <v>17</v>
      </c>
      <c r="B18" s="9">
        <v>6.7</v>
      </c>
      <c r="C18" s="9">
        <v>6.5</v>
      </c>
      <c r="D18" s="9">
        <v>6.4</v>
      </c>
      <c r="E18" s="9">
        <v>6.2</v>
      </c>
      <c r="F18" s="9">
        <v>6.2</v>
      </c>
      <c r="G18" s="9">
        <v>6.3</v>
      </c>
      <c r="H18" s="9">
        <v>6.9</v>
      </c>
      <c r="I18" s="9">
        <v>7.1</v>
      </c>
      <c r="J18" s="9">
        <v>7.3</v>
      </c>
      <c r="K18" s="9">
        <v>7.5</v>
      </c>
      <c r="L18" s="9">
        <v>7.3</v>
      </c>
      <c r="M18" s="9">
        <v>7.1</v>
      </c>
      <c r="N18" s="9">
        <v>7.6</v>
      </c>
    </row>
    <row r="19" spans="1:14" ht="12.75">
      <c r="A19" s="9" t="s">
        <v>24</v>
      </c>
      <c r="B19" s="9">
        <v>7.3</v>
      </c>
      <c r="C19" s="9">
        <v>7.4</v>
      </c>
      <c r="D19" s="9">
        <v>7.7</v>
      </c>
      <c r="E19" s="9">
        <v>7.7</v>
      </c>
      <c r="F19" s="9">
        <v>7.8</v>
      </c>
      <c r="G19" s="9">
        <v>8.1</v>
      </c>
      <c r="H19" s="9">
        <v>8.2</v>
      </c>
      <c r="I19" s="9">
        <v>8.3</v>
      </c>
      <c r="J19" s="9">
        <v>8.3</v>
      </c>
      <c r="K19" s="9">
        <v>8.7</v>
      </c>
      <c r="L19" s="9">
        <v>8.9</v>
      </c>
      <c r="M19" s="9">
        <v>9</v>
      </c>
      <c r="N19" s="9">
        <v>8.7</v>
      </c>
    </row>
    <row r="20" spans="1:14" ht="12.75">
      <c r="A20" s="38" t="s">
        <v>53</v>
      </c>
      <c r="B20" s="39">
        <v>6.9</v>
      </c>
      <c r="C20" s="39">
        <v>7</v>
      </c>
      <c r="D20" s="39">
        <v>7</v>
      </c>
      <c r="E20" s="39">
        <v>7.3</v>
      </c>
      <c r="F20" s="39">
        <v>7.5</v>
      </c>
      <c r="G20" s="39">
        <v>7.7</v>
      </c>
      <c r="H20" s="39">
        <v>7.9</v>
      </c>
      <c r="I20" s="39">
        <v>8</v>
      </c>
      <c r="J20" s="39">
        <v>8.1</v>
      </c>
      <c r="K20" s="39">
        <v>8</v>
      </c>
      <c r="L20" s="39">
        <v>8.2</v>
      </c>
      <c r="M20" s="39">
        <v>8.1</v>
      </c>
      <c r="N20" s="39">
        <v>8.1</v>
      </c>
    </row>
    <row r="21" spans="1:14" ht="12.75">
      <c r="A21" s="9" t="s">
        <v>14</v>
      </c>
      <c r="B21" s="9">
        <v>4.1</v>
      </c>
      <c r="C21" s="9">
        <v>4.3</v>
      </c>
      <c r="D21" s="9">
        <v>4.3</v>
      </c>
      <c r="E21" s="9">
        <v>4.3</v>
      </c>
      <c r="F21" s="9">
        <v>4.6</v>
      </c>
      <c r="G21" s="9">
        <v>4.9</v>
      </c>
      <c r="H21" s="9">
        <v>5.5</v>
      </c>
      <c r="I21" s="9">
        <v>5.3</v>
      </c>
      <c r="J21" s="9">
        <v>5.6</v>
      </c>
      <c r="K21" s="9">
        <v>5.7</v>
      </c>
      <c r="L21" s="9">
        <v>6.1</v>
      </c>
      <c r="M21" s="9">
        <v>6.5</v>
      </c>
      <c r="N21" s="9">
        <v>6.8</v>
      </c>
    </row>
    <row r="22" spans="1:14" ht="12.75">
      <c r="A22" s="9" t="s">
        <v>54</v>
      </c>
      <c r="B22" s="9">
        <v>5.6</v>
      </c>
      <c r="C22" s="9">
        <v>5.7</v>
      </c>
      <c r="D22" s="9">
        <v>5.6</v>
      </c>
      <c r="E22" s="9">
        <v>5.7</v>
      </c>
      <c r="F22" s="9">
        <v>5.8</v>
      </c>
      <c r="G22" s="9">
        <v>5.8</v>
      </c>
      <c r="H22" s="9">
        <v>6.4</v>
      </c>
      <c r="I22" s="9">
        <v>6.8</v>
      </c>
      <c r="J22" s="9">
        <v>7.5</v>
      </c>
      <c r="K22" s="9">
        <v>8.1</v>
      </c>
      <c r="L22" s="9">
        <v>7.7</v>
      </c>
      <c r="M22" s="9">
        <v>7.3</v>
      </c>
      <c r="N22" s="9">
        <v>7.3</v>
      </c>
    </row>
    <row r="23" spans="1:14" ht="12.75">
      <c r="A23" s="9" t="s">
        <v>11</v>
      </c>
      <c r="B23" s="9">
        <v>5.1</v>
      </c>
      <c r="C23" s="9">
        <v>4.7</v>
      </c>
      <c r="D23" s="9">
        <v>4.8</v>
      </c>
      <c r="E23" s="9">
        <v>4.9</v>
      </c>
      <c r="F23" s="9">
        <v>5.1</v>
      </c>
      <c r="G23" s="9">
        <v>5.1</v>
      </c>
      <c r="H23" s="9">
        <v>5.4</v>
      </c>
      <c r="I23" s="9">
        <v>5.6</v>
      </c>
      <c r="J23" s="9">
        <v>5.8</v>
      </c>
      <c r="K23" s="9">
        <v>5.8</v>
      </c>
      <c r="L23" s="9">
        <v>5.8</v>
      </c>
      <c r="M23" s="9">
        <v>5.8</v>
      </c>
      <c r="N23" s="9">
        <v>5.9</v>
      </c>
    </row>
    <row r="24" spans="1:14" ht="12.75">
      <c r="A24" s="9" t="s">
        <v>55</v>
      </c>
      <c r="B24" s="9">
        <v>8.3</v>
      </c>
      <c r="C24" s="9">
        <v>8.2</v>
      </c>
      <c r="D24" s="9">
        <v>7.9</v>
      </c>
      <c r="E24" s="9">
        <v>8.1</v>
      </c>
      <c r="F24" s="9">
        <v>8.1</v>
      </c>
      <c r="G24" s="9">
        <v>8</v>
      </c>
      <c r="H24" s="9">
        <v>8.3</v>
      </c>
      <c r="I24" s="9">
        <v>8.9</v>
      </c>
      <c r="J24" s="9">
        <v>9.8</v>
      </c>
      <c r="K24" s="9">
        <v>10</v>
      </c>
      <c r="L24" s="9">
        <v>9.8</v>
      </c>
      <c r="M24" s="9">
        <v>9.7</v>
      </c>
      <c r="N24" s="9">
        <v>9.8</v>
      </c>
    </row>
    <row r="25" spans="1:14" s="6" customFormat="1" ht="12.75">
      <c r="A25" s="7" t="s">
        <v>56</v>
      </c>
      <c r="B25" s="7">
        <v>7.2</v>
      </c>
      <c r="C25" s="7">
        <v>7.1</v>
      </c>
      <c r="D25" s="7">
        <v>7.3</v>
      </c>
      <c r="E25" s="7">
        <v>7.8</v>
      </c>
      <c r="F25" s="7">
        <v>7.6</v>
      </c>
      <c r="G25" s="7">
        <v>7.7</v>
      </c>
      <c r="H25" s="7">
        <v>7.8</v>
      </c>
      <c r="I25" s="7">
        <v>8.2</v>
      </c>
      <c r="J25" s="7">
        <v>8</v>
      </c>
      <c r="K25" s="7">
        <v>8.5</v>
      </c>
      <c r="L25" s="7">
        <v>9.1</v>
      </c>
      <c r="M25" s="7">
        <v>9.4</v>
      </c>
      <c r="N25" s="7">
        <v>9.2</v>
      </c>
    </row>
    <row r="26" spans="1:14" ht="12.75">
      <c r="A26" s="9" t="s">
        <v>26</v>
      </c>
      <c r="B26" s="9">
        <v>7.9</v>
      </c>
      <c r="C26" s="9">
        <v>7.8</v>
      </c>
      <c r="D26" s="9">
        <v>8.4</v>
      </c>
      <c r="E26" s="9">
        <v>9.3</v>
      </c>
      <c r="F26" s="9">
        <v>9.3</v>
      </c>
      <c r="G26" s="9">
        <v>8.4</v>
      </c>
      <c r="H26" s="9">
        <v>8.8</v>
      </c>
      <c r="I26" s="9">
        <v>9.8</v>
      </c>
      <c r="J26" s="9">
        <v>10</v>
      </c>
      <c r="K26" s="9">
        <v>9.7</v>
      </c>
      <c r="L26" s="9">
        <v>9.1</v>
      </c>
      <c r="M26" s="9">
        <v>8.6</v>
      </c>
      <c r="N26" s="9">
        <v>8.9</v>
      </c>
    </row>
    <row r="27" spans="1:14" ht="12.75">
      <c r="A27" s="9" t="s">
        <v>12</v>
      </c>
      <c r="B27" s="9">
        <v>5.5</v>
      </c>
      <c r="C27" s="9">
        <v>5.9</v>
      </c>
      <c r="D27" s="9">
        <v>5.6</v>
      </c>
      <c r="E27" s="9">
        <v>5.9</v>
      </c>
      <c r="F27" s="9">
        <v>5.7</v>
      </c>
      <c r="G27" s="9">
        <v>5.5</v>
      </c>
      <c r="H27" s="9">
        <v>5.9</v>
      </c>
      <c r="I27" s="9">
        <v>6.3</v>
      </c>
      <c r="J27" s="9">
        <v>6.2</v>
      </c>
      <c r="K27" s="9">
        <v>6.2</v>
      </c>
      <c r="L27" s="9">
        <v>6.2</v>
      </c>
      <c r="M27" s="9">
        <v>6.2</v>
      </c>
      <c r="N27" s="9">
        <v>6.4</v>
      </c>
    </row>
    <row r="28" spans="1:14" ht="12.75">
      <c r="A28" s="9" t="s">
        <v>57</v>
      </c>
      <c r="B28" s="9">
        <v>7.8</v>
      </c>
      <c r="C28" s="9">
        <v>8</v>
      </c>
      <c r="D28" s="9">
        <v>8</v>
      </c>
      <c r="E28" s="9">
        <v>8</v>
      </c>
      <c r="F28" s="9">
        <v>8.2</v>
      </c>
      <c r="G28" s="9">
        <v>8.8</v>
      </c>
      <c r="H28" s="9">
        <v>8.8</v>
      </c>
      <c r="I28" s="9">
        <v>9</v>
      </c>
      <c r="J28" s="9">
        <v>9.7</v>
      </c>
      <c r="K28" s="9">
        <v>10</v>
      </c>
      <c r="L28" s="9">
        <v>10.2</v>
      </c>
      <c r="M28" s="9">
        <v>9.9</v>
      </c>
      <c r="N28" s="9">
        <v>9.9</v>
      </c>
    </row>
    <row r="29" spans="1:14" ht="12.75">
      <c r="A29" s="9" t="s">
        <v>18</v>
      </c>
      <c r="B29" s="9">
        <v>5.8</v>
      </c>
      <c r="C29" s="9">
        <v>5.8</v>
      </c>
      <c r="D29" s="9">
        <v>5.8</v>
      </c>
      <c r="E29" s="9">
        <v>5.7</v>
      </c>
      <c r="F29" s="9">
        <v>5.8</v>
      </c>
      <c r="G29" s="9">
        <v>5.5</v>
      </c>
      <c r="H29" s="9">
        <v>5.5</v>
      </c>
      <c r="I29" s="9">
        <v>5.6</v>
      </c>
      <c r="J29" s="9">
        <v>5.8</v>
      </c>
      <c r="K29" s="9">
        <v>7.2</v>
      </c>
      <c r="L29" s="9">
        <v>7</v>
      </c>
      <c r="M29" s="9">
        <v>7.3</v>
      </c>
      <c r="N29" s="9">
        <v>7.7</v>
      </c>
    </row>
    <row r="30" spans="1:14" ht="12.75">
      <c r="A30" s="9" t="s">
        <v>22</v>
      </c>
      <c r="B30" s="9">
        <v>7.4</v>
      </c>
      <c r="C30" s="9">
        <v>7.5</v>
      </c>
      <c r="D30" s="9">
        <v>7.3</v>
      </c>
      <c r="E30" s="9">
        <v>7.3</v>
      </c>
      <c r="F30" s="9">
        <v>7.3</v>
      </c>
      <c r="G30" s="9">
        <v>7.2</v>
      </c>
      <c r="H30" s="9">
        <v>7.2</v>
      </c>
      <c r="I30" s="9">
        <v>7.3</v>
      </c>
      <c r="J30" s="9">
        <v>8.1</v>
      </c>
      <c r="K30" s="9">
        <v>8.2</v>
      </c>
      <c r="L30" s="9">
        <v>8.3</v>
      </c>
      <c r="M30" s="9">
        <v>8.4</v>
      </c>
      <c r="N30" s="9">
        <v>8.5</v>
      </c>
    </row>
    <row r="31" spans="1:14" ht="12.75">
      <c r="A31" s="9" t="s">
        <v>27</v>
      </c>
      <c r="B31" s="9">
        <v>8</v>
      </c>
      <c r="C31" s="9">
        <v>8.2</v>
      </c>
      <c r="D31" s="9">
        <v>8.1</v>
      </c>
      <c r="E31" s="9">
        <v>8.2</v>
      </c>
      <c r="F31" s="9">
        <v>8.3</v>
      </c>
      <c r="G31" s="9">
        <v>8.2</v>
      </c>
      <c r="H31" s="9">
        <v>9</v>
      </c>
      <c r="I31" s="9">
        <v>9.3</v>
      </c>
      <c r="J31" s="9">
        <v>9.4</v>
      </c>
      <c r="K31" s="9">
        <v>9.2</v>
      </c>
      <c r="L31" s="9">
        <v>9.2</v>
      </c>
      <c r="M31" s="9">
        <v>9.1</v>
      </c>
      <c r="N31" s="9">
        <v>9.1</v>
      </c>
    </row>
    <row r="32" spans="1:14" ht="12.75">
      <c r="A32" s="38" t="s">
        <v>58</v>
      </c>
      <c r="B32" s="39">
        <v>9.6</v>
      </c>
      <c r="C32" s="39">
        <v>9.9</v>
      </c>
      <c r="D32" s="39">
        <v>10</v>
      </c>
      <c r="E32" s="39">
        <v>10.1</v>
      </c>
      <c r="F32" s="39">
        <v>10.2</v>
      </c>
      <c r="G32" s="39">
        <v>10.2</v>
      </c>
      <c r="H32" s="39">
        <v>10.6</v>
      </c>
      <c r="I32" s="39">
        <v>10.9</v>
      </c>
      <c r="J32" s="39">
        <v>11.3</v>
      </c>
      <c r="K32" s="39">
        <v>11.3</v>
      </c>
      <c r="L32" s="39">
        <v>11.2</v>
      </c>
      <c r="M32" s="39">
        <v>10.8</v>
      </c>
      <c r="N32" s="39">
        <v>10.8</v>
      </c>
    </row>
    <row r="33" spans="1:14" ht="12.75">
      <c r="A33" s="9" t="s">
        <v>59</v>
      </c>
      <c r="B33" s="9">
        <v>2.5</v>
      </c>
      <c r="C33" s="9">
        <v>2.9</v>
      </c>
      <c r="D33" s="9">
        <v>3.1</v>
      </c>
      <c r="E33" s="9">
        <v>3.6</v>
      </c>
      <c r="F33" s="9">
        <v>4.8</v>
      </c>
      <c r="G33" s="9">
        <v>4.9</v>
      </c>
      <c r="H33" s="9">
        <v>5.6</v>
      </c>
      <c r="I33" s="9">
        <v>5.9</v>
      </c>
      <c r="J33" s="9">
        <v>6</v>
      </c>
      <c r="K33" s="9">
        <v>5.9</v>
      </c>
      <c r="L33" s="9">
        <v>5.7</v>
      </c>
      <c r="M33" s="9">
        <v>5.7</v>
      </c>
      <c r="N33" s="9">
        <v>5.7</v>
      </c>
    </row>
    <row r="34" spans="1:14" ht="12.75">
      <c r="A34" s="9" t="s">
        <v>60</v>
      </c>
      <c r="B34" s="9">
        <v>6.8</v>
      </c>
      <c r="C34" s="9">
        <v>6.8</v>
      </c>
      <c r="D34" s="9">
        <v>6.6</v>
      </c>
      <c r="E34" s="9">
        <v>6.7</v>
      </c>
      <c r="F34" s="9">
        <v>6.9</v>
      </c>
      <c r="G34" s="9">
        <v>7</v>
      </c>
      <c r="H34" s="9">
        <v>7.3</v>
      </c>
      <c r="I34" s="9">
        <v>7.6</v>
      </c>
      <c r="J34" s="9">
        <v>7.8</v>
      </c>
      <c r="K34" s="9">
        <v>8.1</v>
      </c>
      <c r="L34" s="9">
        <v>8.2</v>
      </c>
      <c r="M34" s="9">
        <v>8.5</v>
      </c>
      <c r="N34" s="9">
        <v>8.4</v>
      </c>
    </row>
    <row r="35" spans="1:14" ht="12.75">
      <c r="A35" s="40" t="s">
        <v>40</v>
      </c>
      <c r="B35" s="41">
        <v>13.6</v>
      </c>
      <c r="C35" s="41">
        <v>13.5</v>
      </c>
      <c r="D35" s="41">
        <v>13.4</v>
      </c>
      <c r="E35" s="41">
        <v>13.4</v>
      </c>
      <c r="F35" s="41">
        <v>13.5</v>
      </c>
      <c r="G35" s="41">
        <v>13.6</v>
      </c>
      <c r="H35" s="41">
        <v>14.3</v>
      </c>
      <c r="I35" s="41">
        <v>15.1</v>
      </c>
      <c r="J35" s="41">
        <v>15.6</v>
      </c>
      <c r="K35" s="41">
        <v>15.6</v>
      </c>
      <c r="L35" s="41">
        <v>15.7</v>
      </c>
      <c r="M35" s="41">
        <v>15.8</v>
      </c>
      <c r="N35" s="41">
        <v>16</v>
      </c>
    </row>
    <row r="36" spans="1:14" ht="13.5" thickBot="1">
      <c r="A36" s="42" t="s">
        <v>25</v>
      </c>
      <c r="B36" s="43">
        <f aca="true" t="shared" si="0" ref="B36:N36">AVERAGE(B6:B35)</f>
        <v>7.593333333333334</v>
      </c>
      <c r="C36" s="43">
        <f t="shared" si="0"/>
        <v>7.633333333333335</v>
      </c>
      <c r="D36" s="43">
        <f t="shared" si="0"/>
        <v>7.600000000000002</v>
      </c>
      <c r="E36" s="43">
        <f t="shared" si="0"/>
        <v>7.746666666666667</v>
      </c>
      <c r="F36" s="43">
        <f t="shared" si="0"/>
        <v>7.886666666666668</v>
      </c>
      <c r="G36" s="43">
        <f t="shared" si="0"/>
        <v>7.84</v>
      </c>
      <c r="H36" s="43">
        <f t="shared" si="0"/>
        <v>8.150000000000002</v>
      </c>
      <c r="I36" s="43">
        <f t="shared" si="0"/>
        <v>8.466666666666667</v>
      </c>
      <c r="J36" s="43">
        <f t="shared" si="0"/>
        <v>8.776666666666667</v>
      </c>
      <c r="K36" s="43">
        <f t="shared" si="0"/>
        <v>8.876666666666665</v>
      </c>
      <c r="L36" s="43">
        <f t="shared" si="0"/>
        <v>8.899999999999999</v>
      </c>
      <c r="M36" s="43">
        <f t="shared" si="0"/>
        <v>8.836666666666668</v>
      </c>
      <c r="N36" s="43">
        <f t="shared" si="0"/>
        <v>8.88</v>
      </c>
    </row>
    <row r="38" ht="12.75">
      <c r="A38" s="22" t="s">
        <v>61</v>
      </c>
    </row>
  </sheetData>
  <sheetProtection/>
  <hyperlinks>
    <hyperlink ref="A1" r:id="rId1" display="http://www.sourceoecd.org/9789264061538"/>
  </hyperlinks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landscape" scale="96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rgb="FFC00000"/>
  </sheetPr>
  <dimension ref="A1:F3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4.003906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62</v>
      </c>
    </row>
    <row r="5" spans="1:6" ht="12.75">
      <c r="A5" s="9" t="s">
        <v>63</v>
      </c>
      <c r="F5" s="44"/>
    </row>
    <row r="6" spans="1:6" ht="27" customHeight="1" thickBot="1">
      <c r="A6" s="4" t="s">
        <v>5</v>
      </c>
      <c r="B6" s="45" t="s">
        <v>64</v>
      </c>
      <c r="C6" s="45" t="s">
        <v>65</v>
      </c>
      <c r="D6" s="44"/>
      <c r="E6" s="44"/>
      <c r="F6" s="3"/>
    </row>
    <row r="7" spans="1:5" ht="12.75">
      <c r="A7" s="9" t="s">
        <v>66</v>
      </c>
      <c r="B7" s="9">
        <v>3137</v>
      </c>
      <c r="C7" s="9">
        <v>37808</v>
      </c>
      <c r="D7" s="3"/>
      <c r="E7" s="3"/>
    </row>
    <row r="8" spans="1:3" ht="12.75">
      <c r="A8" s="9" t="s">
        <v>67</v>
      </c>
      <c r="B8" s="9">
        <v>3763</v>
      </c>
      <c r="C8" s="9">
        <v>37121</v>
      </c>
    </row>
    <row r="9" spans="1:3" ht="12.75">
      <c r="A9" s="9" t="s">
        <v>68</v>
      </c>
      <c r="B9" s="9">
        <v>3595</v>
      </c>
      <c r="C9" s="9">
        <v>35380</v>
      </c>
    </row>
    <row r="10" spans="1:3" ht="12.75">
      <c r="A10" s="9" t="s">
        <v>69</v>
      </c>
      <c r="B10" s="9">
        <v>3895</v>
      </c>
      <c r="C10" s="9">
        <v>38500</v>
      </c>
    </row>
    <row r="11" spans="1:3" ht="12.75">
      <c r="A11" s="9" t="s">
        <v>70</v>
      </c>
      <c r="B11" s="9">
        <v>1626</v>
      </c>
      <c r="C11" s="9">
        <v>24027</v>
      </c>
    </row>
    <row r="12" spans="1:3" ht="12.75">
      <c r="A12" s="9" t="s">
        <v>71</v>
      </c>
      <c r="B12" s="9">
        <v>3512</v>
      </c>
      <c r="C12" s="9">
        <v>35978</v>
      </c>
    </row>
    <row r="13" spans="1:3" ht="12.75">
      <c r="A13" s="9" t="s">
        <v>72</v>
      </c>
      <c r="B13" s="9">
        <v>2840</v>
      </c>
      <c r="C13" s="9">
        <v>34698</v>
      </c>
    </row>
    <row r="14" spans="1:3" ht="12.75">
      <c r="A14" s="9" t="s">
        <v>73</v>
      </c>
      <c r="B14" s="9">
        <v>3601</v>
      </c>
      <c r="C14" s="9">
        <v>32684</v>
      </c>
    </row>
    <row r="15" spans="1:3" ht="12.75">
      <c r="A15" s="9" t="s">
        <v>74</v>
      </c>
      <c r="B15" s="9">
        <v>3588</v>
      </c>
      <c r="C15" s="9">
        <v>34393</v>
      </c>
    </row>
    <row r="16" spans="1:3" ht="12.75">
      <c r="A16" s="9" t="s">
        <v>75</v>
      </c>
      <c r="B16" s="9">
        <v>2727</v>
      </c>
      <c r="C16" s="9">
        <v>28423</v>
      </c>
    </row>
    <row r="17" spans="1:3" ht="12.75">
      <c r="A17" s="9" t="s">
        <v>76</v>
      </c>
      <c r="B17" s="9">
        <v>1388</v>
      </c>
      <c r="C17" s="9">
        <v>18754</v>
      </c>
    </row>
    <row r="18" spans="1:3" ht="12.75">
      <c r="A18" s="9" t="s">
        <v>77</v>
      </c>
      <c r="B18" s="9">
        <v>3319</v>
      </c>
      <c r="C18" s="9">
        <v>35696</v>
      </c>
    </row>
    <row r="19" spans="1:3" ht="12.75">
      <c r="A19" s="9" t="s">
        <v>78</v>
      </c>
      <c r="B19" s="9">
        <v>3424</v>
      </c>
      <c r="C19" s="9">
        <v>45214</v>
      </c>
    </row>
    <row r="20" spans="1:6" ht="12.75">
      <c r="A20" s="9" t="s">
        <v>79</v>
      </c>
      <c r="B20" s="9">
        <v>2686</v>
      </c>
      <c r="C20" s="9">
        <v>30794</v>
      </c>
      <c r="F20" s="3"/>
    </row>
    <row r="21" spans="1:5" ht="12.75">
      <c r="A21" s="9" t="s">
        <v>80</v>
      </c>
      <c r="B21" s="9">
        <v>2581</v>
      </c>
      <c r="C21" s="9">
        <v>33603</v>
      </c>
      <c r="D21" s="3"/>
      <c r="E21" s="3"/>
    </row>
    <row r="22" spans="1:6" ht="12.75">
      <c r="A22" s="9" t="s">
        <v>81</v>
      </c>
      <c r="B22" s="9">
        <v>1688</v>
      </c>
      <c r="C22" s="9">
        <v>24801</v>
      </c>
      <c r="F22" s="3"/>
    </row>
    <row r="23" spans="1:5" ht="12.75">
      <c r="A23" s="9" t="s">
        <v>82</v>
      </c>
      <c r="B23" s="9">
        <v>4162</v>
      </c>
      <c r="C23" s="9">
        <v>59484</v>
      </c>
      <c r="D23" s="3"/>
      <c r="E23" s="3"/>
    </row>
    <row r="24" spans="1:3" ht="12.75">
      <c r="A24" s="9" t="s">
        <v>83</v>
      </c>
      <c r="B24" s="9">
        <v>823</v>
      </c>
      <c r="C24" s="9">
        <v>13989</v>
      </c>
    </row>
    <row r="25" spans="1:3" ht="12.75">
      <c r="A25" s="9" t="s">
        <v>84</v>
      </c>
      <c r="B25" s="9">
        <v>3837</v>
      </c>
      <c r="C25" s="9">
        <v>39213</v>
      </c>
    </row>
    <row r="26" spans="1:3" ht="12.75">
      <c r="A26" s="9" t="s">
        <v>85</v>
      </c>
      <c r="B26" s="9">
        <v>2510</v>
      </c>
      <c r="C26" s="9">
        <v>27140</v>
      </c>
    </row>
    <row r="27" spans="1:3" ht="12.75">
      <c r="A27" s="9" t="s">
        <v>86</v>
      </c>
      <c r="B27" s="9">
        <v>4763</v>
      </c>
      <c r="C27" s="9">
        <v>53443</v>
      </c>
    </row>
    <row r="28" spans="1:3" ht="12.75">
      <c r="A28" s="9" t="s">
        <v>87</v>
      </c>
      <c r="B28" s="9">
        <v>1035</v>
      </c>
      <c r="C28" s="9">
        <v>16089</v>
      </c>
    </row>
    <row r="29" spans="1:3" ht="12.75">
      <c r="A29" s="9" t="s">
        <v>88</v>
      </c>
      <c r="B29" s="9">
        <v>2150</v>
      </c>
      <c r="C29" s="9">
        <v>22824</v>
      </c>
    </row>
    <row r="30" spans="1:3" ht="12.75">
      <c r="A30" s="9" t="s">
        <v>89</v>
      </c>
      <c r="B30" s="9">
        <v>1555</v>
      </c>
      <c r="C30" s="9">
        <v>20073</v>
      </c>
    </row>
    <row r="31" spans="1:3" ht="12.75">
      <c r="A31" s="9" t="s">
        <v>90</v>
      </c>
      <c r="B31" s="9">
        <v>2671</v>
      </c>
      <c r="C31" s="9">
        <v>31586</v>
      </c>
    </row>
    <row r="32" spans="1:3" ht="12.75">
      <c r="A32" s="9" t="s">
        <v>91</v>
      </c>
      <c r="B32" s="9">
        <v>3323</v>
      </c>
      <c r="C32" s="9">
        <v>36632</v>
      </c>
    </row>
    <row r="33" spans="1:3" ht="12.75">
      <c r="A33" s="9" t="s">
        <v>92</v>
      </c>
      <c r="B33" s="9">
        <v>4417</v>
      </c>
      <c r="C33" s="9">
        <v>40877</v>
      </c>
    </row>
    <row r="34" spans="1:6" ht="12.75">
      <c r="A34" s="9" t="s">
        <v>93</v>
      </c>
      <c r="B34" s="9">
        <v>618</v>
      </c>
      <c r="C34" s="9">
        <v>13604</v>
      </c>
      <c r="F34" s="46"/>
    </row>
    <row r="35" spans="1:6" ht="12.75">
      <c r="A35" s="9" t="s">
        <v>94</v>
      </c>
      <c r="B35" s="9">
        <v>2992</v>
      </c>
      <c r="C35" s="9">
        <v>35557</v>
      </c>
      <c r="D35" s="46"/>
      <c r="E35" s="46"/>
      <c r="F35" s="6"/>
    </row>
    <row r="36" spans="1:6" ht="13.5" thickBot="1">
      <c r="A36" s="20" t="s">
        <v>95</v>
      </c>
      <c r="B36" s="20">
        <v>7290</v>
      </c>
      <c r="C36" s="20">
        <v>45559</v>
      </c>
      <c r="D36" s="6"/>
      <c r="E36" s="6"/>
      <c r="F36" s="6"/>
    </row>
    <row r="37" spans="4:5" ht="12.75">
      <c r="D37" s="6"/>
      <c r="E37" s="6"/>
    </row>
    <row r="38" ht="12.75">
      <c r="A38" s="22" t="s">
        <v>61</v>
      </c>
    </row>
  </sheetData>
  <sheetProtection/>
  <hyperlinks>
    <hyperlink ref="A1" r:id="rId1" display="http://www.sourceoecd.org/9789264061538"/>
  </hyperlinks>
  <printOptions/>
  <pageMargins left="0.75" right="0.75" top="1" bottom="1" header="0.5" footer="0.5"/>
  <pageSetup horizontalDpi="600" verticalDpi="6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E5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spans="1:5" ht="12.75">
      <c r="A3" s="47" t="s">
        <v>96</v>
      </c>
      <c r="B3" s="48"/>
      <c r="C3" s="48"/>
      <c r="D3" s="48"/>
      <c r="E3" s="48"/>
    </row>
    <row r="4" spans="1:5" ht="12.75">
      <c r="A4" s="48"/>
      <c r="B4" s="48"/>
      <c r="C4" s="48"/>
      <c r="D4" s="48"/>
      <c r="E4" s="48"/>
    </row>
    <row r="5" spans="1:5" ht="12.75">
      <c r="A5" s="49" t="s">
        <v>97</v>
      </c>
      <c r="B5" s="49"/>
      <c r="C5" s="49"/>
      <c r="D5" s="49"/>
      <c r="E5" s="49"/>
    </row>
  </sheetData>
  <sheetProtection/>
  <mergeCells count="2">
    <mergeCell ref="A3:E4"/>
    <mergeCell ref="A5:E5"/>
  </mergeCells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2010-01-07T11:21:07Z</dcterms:created>
  <dcterms:modified xsi:type="dcterms:W3CDTF">2010-01-07T11:21:07Z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